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圖書採購\"/>
    </mc:Choice>
  </mc:AlternateContent>
  <xr:revisionPtr revIDLastSave="0" documentId="13_ncr:1_{A8936F8C-D9EF-4B62-9FA5-63C7E6EA40D7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I121" i="1" l="1"/>
  <c r="I62" i="1"/>
  <c r="I60" i="1"/>
  <c r="I59" i="1"/>
  <c r="I58" i="1"/>
  <c r="I57" i="1"/>
  <c r="I56" i="1"/>
  <c r="I55" i="1"/>
  <c r="I54" i="1"/>
  <c r="I114" i="1"/>
  <c r="I113" i="1"/>
  <c r="I112" i="1"/>
  <c r="I132" i="1" l="1"/>
</calcChain>
</file>

<file path=xl/sharedStrings.xml><?xml version="1.0" encoding="utf-8"?>
<sst xmlns="http://schemas.openxmlformats.org/spreadsheetml/2006/main" count="1008" uniqueCount="486">
  <si>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</si>
  <si>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</si>
  <si>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</si>
  <si>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</si>
  <si>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</si>
  <si>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</si>
  <si>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</si>
  <si>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</si>
  <si>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</si>
  <si>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</si>
  <si>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</si>
  <si>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</si>
  <si>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</si>
  <si>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</si>
  <si>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</si>
  <si>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</si>
  <si>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</si>
  <si>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>學校班級最高學生數(20)人</t>
    <phoneticPr fontId="2" type="noConversion"/>
  </si>
  <si>
    <t xml:space="preserve">
大象舅舅（中英雙語讀本）
</t>
  </si>
  <si>
    <t xml:space="preserve">
Arnold Lobel
</t>
  </si>
  <si>
    <t xml:space="preserve">
遠流出版事業股份有限公司
</t>
  </si>
  <si>
    <t>9789573292623</t>
  </si>
  <si>
    <t>否</t>
    <phoneticPr fontId="2" type="noConversion"/>
  </si>
  <si>
    <t>否</t>
    <phoneticPr fontId="2" type="noConversion"/>
  </si>
  <si>
    <t xml:space="preserve">
台語的鄉土口味——俗諺、俚語
</t>
  </si>
  <si>
    <t xml:space="preserve">
顏勝堂
</t>
  </si>
  <si>
    <t xml:space="preserve">
島座放送有限公司
</t>
  </si>
  <si>
    <t>9789869857246</t>
    <phoneticPr fontId="7" type="noConversion"/>
  </si>
  <si>
    <t>否</t>
    <phoneticPr fontId="2" type="noConversion"/>
  </si>
  <si>
    <t xml:space="preserve">
成語迷宮. 蟲林鳥獸篇
</t>
  </si>
  <si>
    <t xml:space="preserve">
小牛頓科學教育有限公司編輯團隊
</t>
    <phoneticPr fontId="7" type="noConversion"/>
  </si>
  <si>
    <t xml:space="preserve">
小牛頓科學教育有限公司
</t>
  </si>
  <si>
    <t>9789865539689</t>
    <phoneticPr fontId="7" type="noConversion"/>
  </si>
  <si>
    <t xml:space="preserve">
我的日本夢
</t>
  </si>
  <si>
    <t xml:space="preserve">
卡蜜兒．華耶(Camille Royer)
</t>
  </si>
  <si>
    <t xml:space="preserve">
大辣出版股份有限公司
</t>
  </si>
  <si>
    <t>9789869949644</t>
  </si>
  <si>
    <t xml:space="preserve">
種子盆栽真有趣：無性繁殖╳直接種植╳泡水催芽
</t>
  </si>
  <si>
    <t xml:space="preserve">
張琦雯、傅婉婷
</t>
  </si>
  <si>
    <t xml:space="preserve">
晨星出版有限公司
</t>
  </si>
  <si>
    <t>9789865582135</t>
    <phoneticPr fontId="7" type="noConversion"/>
  </si>
  <si>
    <t xml:space="preserve">
動手玩自然：果實Ｘ葉子Ｘ種子都好玩
</t>
  </si>
  <si>
    <t xml:space="preserve">
鄭一帆
</t>
  </si>
  <si>
    <t xml:space="preserve">
【玩‧做‧學STEAM創客教室】自己做機器人圖解實作書：5大類用途X20種機器人，從零開始成為機器人創客
</t>
  </si>
  <si>
    <t xml:space="preserve">
鮑伯‧凱托維奇(Bob Katovich)
</t>
  </si>
  <si>
    <t xml:space="preserve">
采實文化事業股份有限公司
</t>
  </si>
  <si>
    <t>9789865075910</t>
    <phoneticPr fontId="7" type="noConversion"/>
  </si>
  <si>
    <t xml:space="preserve">
如果三隻小豬懂經濟學：小學開始就該懂的經濟學概念
</t>
  </si>
  <si>
    <t>9789865073701</t>
    <phoneticPr fontId="7" type="noConversion"/>
  </si>
  <si>
    <t xml:space="preserve">
黑神駒【全球Top 10暢銷少兒文學，BBC百大最愛小說，最感人的動物傳記文學經典】
</t>
  </si>
  <si>
    <t xml:space="preserve">
Anna Sewell
</t>
  </si>
  <si>
    <t xml:space="preserve">
小樹文化(讀書共和國文化有限公司)
</t>
  </si>
  <si>
    <t>9789570487565</t>
  </si>
  <si>
    <t xml:space="preserve">
媽媽離開的時候想穿什麼顏色的衣服？
</t>
  </si>
  <si>
    <t xml:space="preserve">
堡壘文化(讀書共和國文化有限公司)
</t>
  </si>
  <si>
    <t>韓國</t>
    <phoneticPr fontId="2" type="noConversion"/>
  </si>
  <si>
    <t>9789860693591</t>
  </si>
  <si>
    <t xml:space="preserve">
口袋神探1-音樂教室的神祕琴聲
</t>
  </si>
  <si>
    <t xml:space="preserve">
凱叔
</t>
  </si>
  <si>
    <t xml:space="preserve">
東雨文化事業有限公司
</t>
  </si>
  <si>
    <t>9789575214562</t>
  </si>
  <si>
    <t xml:space="preserve">
粉紅色小屋
</t>
  </si>
  <si>
    <t xml:space="preserve">
前衛出版社
</t>
  </si>
  <si>
    <t>9789578019522</t>
  </si>
  <si>
    <t xml:space="preserve">
圖解台灣陣頭：宋江系統武陣
</t>
  </si>
  <si>
    <t xml:space="preserve">
黃名宏
</t>
  </si>
  <si>
    <t>9789865582395</t>
  </si>
  <si>
    <t xml:space="preserve">
郭喜斌
</t>
  </si>
  <si>
    <t>9786267009727</t>
  </si>
  <si>
    <t xml:space="preserve">
菜市．台南
</t>
  </si>
  <si>
    <t xml:space="preserve">
陳薔安、林致維
</t>
  </si>
  <si>
    <t>9789573291404</t>
  </si>
  <si>
    <t xml:space="preserve">
跳舞鯨魚
</t>
  </si>
  <si>
    <t>9789865582944</t>
  </si>
  <si>
    <t xml:space="preserve">
陳靜芬
</t>
  </si>
  <si>
    <t xml:space="preserve">
康軒文教事業股份有限公司
</t>
  </si>
  <si>
    <t>義大利美食史：在神話與刻板印象之外（增訂新版）</t>
  </si>
  <si>
    <t xml:space="preserve">
Fabio Parasecoli
</t>
  </si>
  <si>
    <t xml:space="preserve">
天培文化有限公司
</t>
  </si>
  <si>
    <t xml:space="preserve">
法國美食史：行家知識與風土認證
</t>
    <phoneticPr fontId="2" type="noConversion"/>
  </si>
  <si>
    <t xml:space="preserve">
Maryann Tebben
</t>
  </si>
  <si>
    <t>9789869821490</t>
  </si>
  <si>
    <t xml:space="preserve">
圖書館裡的祕密：建築大師安藤忠雄的首度繪本創作
</t>
  </si>
  <si>
    <t xml:space="preserve">
三采文化股份有限公司
</t>
  </si>
  <si>
    <t>9789576586521</t>
  </si>
  <si>
    <t xml:space="preserve">
耶誕老公公的紅手套
</t>
  </si>
  <si>
    <t xml:space="preserve">
三浦太郎(Taro Miura)
</t>
  </si>
  <si>
    <t xml:space="preserve">
小魯文化事業股份有限公司
</t>
  </si>
  <si>
    <t>9786267043004</t>
  </si>
  <si>
    <t xml:space="preserve">
我是小孩，我有話要說
</t>
  </si>
  <si>
    <t xml:space="preserve">
文／林真美
圖／陳潔晧、徐思寧、王春子、陳盈帆、蘇雅純、謝璧卉、鍾易真、南君、陶樂蒂、黃郁欽、王孟婷、黃一文、達姆、林柏廷、潘家欣、周見信
</t>
  </si>
  <si>
    <t xml:space="preserve">
國家人權博物館、玉山社出版事業股份有限公司
</t>
  </si>
  <si>
    <t>9789865322564</t>
  </si>
  <si>
    <t xml:space="preserve">
阿啾在哪裡？
</t>
  </si>
  <si>
    <t xml:space="preserve">
文．圖／廖書荻
</t>
  </si>
  <si>
    <t xml:space="preserve">
玉山社出版事業股份有限公司
</t>
  </si>
  <si>
    <t>9789862942659</t>
  </si>
  <si>
    <t xml:space="preserve">
娃娃博物館奇案筆記
</t>
  </si>
  <si>
    <t xml:space="preserve">
文／鄭若珣
圖／曹一竹
</t>
  </si>
  <si>
    <t>9789865325053</t>
  </si>
  <si>
    <t xml:space="preserve">
從前從前，火車來到小島
</t>
  </si>
  <si>
    <t xml:space="preserve">
文．圖／黃一文
</t>
  </si>
  <si>
    <t>9789862942918</t>
  </si>
  <si>
    <t xml:space="preserve">
大力士女孩
</t>
  </si>
  <si>
    <t xml:space="preserve">
文/ 姜義村
圖/ 貓魚
</t>
  </si>
  <si>
    <t xml:space="preserve">
巴巴文化(也是文創有限公司)
</t>
  </si>
  <si>
    <t>9789860609790</t>
  </si>
  <si>
    <t xml:space="preserve">
昨天晚上
</t>
  </si>
  <si>
    <t>9789865566241</t>
  </si>
  <si>
    <t xml:space="preserve">
母親記事
</t>
  </si>
  <si>
    <t xml:space="preserve">
林廉恩
</t>
  </si>
  <si>
    <t xml:space="preserve">
尖端出版(城邦文化事業股份有限公司)
</t>
  </si>
  <si>
    <t>9789571096827</t>
  </si>
  <si>
    <t xml:space="preserve">
動物狂想曲
</t>
  </si>
  <si>
    <t xml:space="preserve">
丹‧布朗(Dan Brown)
</t>
  </si>
  <si>
    <t xml:space="preserve">
時報文化出版企業股份有限公司
</t>
  </si>
  <si>
    <t>9789571384078</t>
  </si>
  <si>
    <t xml:space="preserve">
小妮子的奇思妙想1：幸福是什麼？
</t>
  </si>
  <si>
    <t xml:space="preserve">
作者／奧斯卡・柏尼菲(Oscar Brenifier)
繪者／楊宛靜
</t>
  </si>
  <si>
    <t xml:space="preserve">
愛米粒出版有限公司
</t>
  </si>
  <si>
    <t>9789860671285</t>
  </si>
  <si>
    <t xml:space="preserve">
我們的城市英雄
</t>
  </si>
  <si>
    <t xml:space="preserve">
Brian Floca
</t>
  </si>
  <si>
    <t>9789573292234</t>
  </si>
  <si>
    <t xml:space="preserve">
閣樓房間裡的搗蛋鬼
</t>
  </si>
  <si>
    <t xml:space="preserve">
しおたにまみこ
</t>
  </si>
  <si>
    <t>9789573293347</t>
  </si>
  <si>
    <t xml:space="preserve">
夏天的滋味
</t>
  </si>
  <si>
    <t>9789573290124</t>
  </si>
  <si>
    <t xml:space="preserve">
一起玩，聽誰的？
</t>
  </si>
  <si>
    <t xml:space="preserve">
Isabelle Arsenault
</t>
  </si>
  <si>
    <t xml:space="preserve">
字畝文化(讀書共和國文化有限公司)
</t>
  </si>
  <si>
    <t>9789860784015</t>
  </si>
  <si>
    <t xml:space="preserve">
莫瑞鼠與林布蘭：小老鼠撞見大畫家
</t>
  </si>
  <si>
    <t xml:space="preserve">
Ingrid Schubert、
Dieter Schubert
</t>
  </si>
  <si>
    <t>9789865505509</t>
  </si>
  <si>
    <t xml:space="preserve">
微光小鎮，圍牆不見了
</t>
  </si>
  <si>
    <t xml:space="preserve">
Kelly Canby
</t>
  </si>
  <si>
    <t>9789865505455</t>
  </si>
  <si>
    <t xml:space="preserve">
湖濱小屋
</t>
  </si>
  <si>
    <t xml:space="preserve">
文／Thomas Harding
圖／Britta Teckentrup
</t>
  </si>
  <si>
    <t>9789865505714</t>
  </si>
  <si>
    <t xml:space="preserve">
放學後的理科教室：33個在家就能做的小實驗，玩出理科力！
</t>
  </si>
  <si>
    <t xml:space="preserve">
尾嶋好美
</t>
  </si>
  <si>
    <t xml:space="preserve">
世茂出版有限公司
</t>
  </si>
  <si>
    <t>9789865408701</t>
  </si>
  <si>
    <t xml:space="preserve">
青林國際出版股份有限公司
</t>
  </si>
  <si>
    <t>9789862745601</t>
  </si>
  <si>
    <t xml:space="preserve">
STEAM新素養--解開汽車的祕密
</t>
  </si>
  <si>
    <t xml:space="preserve">
克里斯．奧克雷德(Chris Oxlade)、
阿妮塔．加奈利(Anita Ganeri)
</t>
  </si>
  <si>
    <t xml:space="preserve">
臺灣麥克股份有限公司
</t>
  </si>
  <si>
    <t>9789862038680</t>
  </si>
  <si>
    <t>世界喜歡這樣的你</t>
  </si>
  <si>
    <t>文圖/喬安娜．蓋恩斯 譯/陳采瑛</t>
  </si>
  <si>
    <t>遠流出版</t>
  </si>
  <si>
    <t>查理的南瓜多少籽？</t>
  </si>
  <si>
    <t>文/瑪格麗特．麥納瑪拉 圖/布萊恩．卡拉斯 譯/葉美琦</t>
  </si>
  <si>
    <t>道聲</t>
  </si>
  <si>
    <t>藏在蛋裡的科學</t>
  </si>
  <si>
    <t>文/塞西樂．朱格拉、傑克．吉夏爾 圖/羅鴻•西蒙 譯/陳怡潔</t>
  </si>
  <si>
    <t>東方出版社</t>
  </si>
  <si>
    <t>海蒂躲貓貓（品格教育繪本：友誼／表現自我）</t>
  </si>
  <si>
    <t>文圖/奧拉．帕克 譯/黃筱茵</t>
  </si>
  <si>
    <t>東雨文化</t>
  </si>
  <si>
    <t>文/林于煖、胡川安、郭忠豪等 圖/慢熟工作室</t>
  </si>
  <si>
    <t>親子天下</t>
  </si>
  <si>
    <t>守護大海的人</t>
  </si>
  <si>
    <t>玉米辰</t>
    <phoneticPr fontId="2" type="noConversion"/>
  </si>
  <si>
    <t>交通部航港局</t>
  </si>
  <si>
    <t>9789865312060</t>
    <phoneticPr fontId="2" type="noConversion"/>
  </si>
  <si>
    <t>大河的故事</t>
    <phoneticPr fontId="2" type="noConversion"/>
  </si>
  <si>
    <t>提摩西．奈普曼</t>
  </si>
  <si>
    <t xml:space="preserve">台灣東方出版社股份有限公司
</t>
    <phoneticPr fontId="2" type="noConversion"/>
  </si>
  <si>
    <t>9789863383673</t>
  </si>
  <si>
    <t>小雲的飄浮日記</t>
  </si>
  <si>
    <t>Rob Hodgson</t>
  </si>
  <si>
    <t>9789571471884</t>
  </si>
  <si>
    <t>媽媽的毛衣</t>
  </si>
  <si>
    <t>Jayde Perkin</t>
  </si>
  <si>
    <t>9789862489499</t>
  </si>
  <si>
    <t>溫頓列車：沉默的英雄和他拯救的孩子</t>
    <phoneticPr fontId="2" type="noConversion"/>
  </si>
  <si>
    <t>Peter Sís</t>
  </si>
  <si>
    <t>格林文化事業股份有限公司</t>
  </si>
  <si>
    <t>9789865576271</t>
  </si>
  <si>
    <t>對面的怪叔叔</t>
  </si>
  <si>
    <t>管家琪</t>
  </si>
  <si>
    <t>幼獅文化事業股份有限公司</t>
  </si>
  <si>
    <t>9789864492107</t>
  </si>
  <si>
    <t>何敬堯</t>
  </si>
  <si>
    <t>九歌出版社有限公司</t>
    <phoneticPr fontId="2" type="noConversion"/>
  </si>
  <si>
    <t>植物大觀園(全新版)</t>
  </si>
  <si>
    <t xml:space="preserve">
東方編輯小組</t>
    <phoneticPr fontId="2" type="noConversion"/>
  </si>
  <si>
    <t>台灣東方出版社股份有限公司</t>
    <phoneticPr fontId="2" type="noConversion"/>
  </si>
  <si>
    <t>爸爸的開學日</t>
    <phoneticPr fontId="2" type="noConversion"/>
  </si>
  <si>
    <t>邁克．沃努特卡</t>
  </si>
  <si>
    <t>維京國際股份有限公司</t>
    <phoneticPr fontId="2" type="noConversion"/>
  </si>
  <si>
    <t>賴爸爸的數學實驗：15堂趣味幾何課</t>
    <phoneticPr fontId="2" type="noConversion"/>
  </si>
  <si>
    <t>賴以威</t>
  </si>
  <si>
    <t>遠流出版事業股份有限公司</t>
    <phoneticPr fontId="2" type="noConversion"/>
  </si>
  <si>
    <t>美麗病：不喜歡鏡子裡的自己？</t>
    <phoneticPr fontId="2" type="noConversion"/>
  </si>
  <si>
    <t>Renee Engeln</t>
    <phoneticPr fontId="2" type="noConversion"/>
  </si>
  <si>
    <t>野人(讀書共和國文化有限公司)</t>
    <phoneticPr fontId="2" type="noConversion"/>
  </si>
  <si>
    <t>登一座人文的山：貫穿古今中外、文明與荒野，獻給所有戶外人的自然人文通識課</t>
    <phoneticPr fontId="2" type="noConversion"/>
  </si>
  <si>
    <t>作者／亞平
繪者／黃雅玲</t>
    <phoneticPr fontId="2" type="noConversion"/>
  </si>
  <si>
    <t>財團法人國語日報社</t>
    <phoneticPr fontId="2" type="noConversion"/>
  </si>
  <si>
    <t>奶奶們的比基尼</t>
    <phoneticPr fontId="2" type="noConversion"/>
  </si>
  <si>
    <t>彭素華</t>
  </si>
  <si>
    <t>小兵出版社有限公司</t>
    <phoneticPr fontId="2" type="noConversion"/>
  </si>
  <si>
    <t>親子天下</t>
    <phoneticPr fontId="2" type="noConversion"/>
  </si>
  <si>
    <t>台灣</t>
    <phoneticPr fontId="2" type="noConversion"/>
  </si>
  <si>
    <t>親子天下</t>
    <phoneticPr fontId="2" type="noConversion"/>
  </si>
  <si>
    <t>台灣</t>
    <phoneticPr fontId="2" type="noConversion"/>
  </si>
  <si>
    <t>9786263052185</t>
    <phoneticPr fontId="2" type="noConversion"/>
  </si>
  <si>
    <t>慢吞吞王國</t>
    <phoneticPr fontId="2" type="noConversion"/>
  </si>
  <si>
    <t>小魯文化</t>
    <phoneticPr fontId="2" type="noConversion"/>
  </si>
  <si>
    <t>9789862118276</t>
    <phoneticPr fontId="2" type="noConversion"/>
  </si>
  <si>
    <t>是</t>
    <phoneticPr fontId="2" type="noConversion"/>
  </si>
  <si>
    <t>小樹文化</t>
    <phoneticPr fontId="2" type="noConversion"/>
  </si>
  <si>
    <t>台灣</t>
    <phoneticPr fontId="2" type="noConversion"/>
  </si>
  <si>
    <t>9789570487435</t>
    <phoneticPr fontId="2" type="noConversion"/>
  </si>
  <si>
    <t>是</t>
    <phoneticPr fontId="2" type="noConversion"/>
  </si>
  <si>
    <t>我們製造的垃圾</t>
    <phoneticPr fontId="2" type="noConversion"/>
  </si>
  <si>
    <t xml:space="preserve"> 蜜雪兒‧洛德</t>
    <phoneticPr fontId="2" type="noConversion"/>
  </si>
  <si>
    <t>小熊出版</t>
  </si>
  <si>
    <t xml:space="preserve"> 林世仁</t>
    <phoneticPr fontId="2" type="noConversion"/>
  </si>
  <si>
    <t xml:space="preserve"> 郭恆祺</t>
    <phoneticPr fontId="2" type="noConversion"/>
  </si>
  <si>
    <t>小魯文化</t>
    <phoneticPr fontId="2" type="noConversion"/>
  </si>
  <si>
    <t>是</t>
    <phoneticPr fontId="2" type="noConversion"/>
  </si>
  <si>
    <t>博物館與它的產地</t>
    <phoneticPr fontId="2" type="noConversion"/>
  </si>
  <si>
    <t xml:space="preserve"> 郭怡汝</t>
    <phoneticPr fontId="2" type="noConversion"/>
  </si>
  <si>
    <t>我不是鴿子: 陳素宜動物童話</t>
    <phoneticPr fontId="2" type="noConversion"/>
  </si>
  <si>
    <t>陳素宜</t>
    <phoneticPr fontId="2" type="noConversion"/>
  </si>
  <si>
    <t>小天下出版</t>
    <phoneticPr fontId="2" type="noConversion"/>
  </si>
  <si>
    <t>浪貓三劍客的開店大冒險</t>
    <phoneticPr fontId="2" type="noConversion"/>
  </si>
  <si>
    <t>俆皙暎</t>
    <phoneticPr fontId="2" type="noConversion"/>
  </si>
  <si>
    <t>聯經出版事業股份有限公司</t>
    <phoneticPr fontId="2" type="noConversion"/>
  </si>
  <si>
    <t>屁屁戰爭: 動物屁屁的科學</t>
    <phoneticPr fontId="2" type="noConversion"/>
  </si>
  <si>
    <t>喬絲琳．瑞許</t>
    <phoneticPr fontId="2" type="noConversion"/>
  </si>
  <si>
    <t>幼獅文化事業股份有限公司</t>
    <phoneticPr fontId="2" type="noConversion"/>
  </si>
  <si>
    <t xml:space="preserve">
說謊鳥
</t>
  </si>
  <si>
    <t xml:space="preserve">
Laura Bunting
</t>
  </si>
  <si>
    <t>9789571391076</t>
  </si>
  <si>
    <t xml:space="preserve">
沒有字的明信片（日本國民作家向田邦子名篇繪本化）
</t>
  </si>
  <si>
    <t xml:space="preserve">
向田邦子、角田光代
改寫／西加奈子
</t>
    <phoneticPr fontId="2" type="noConversion"/>
  </si>
  <si>
    <t xml:space="preserve">
小麥田(城邦文化事業股份有限公司)
</t>
  </si>
  <si>
    <t>9789578544758</t>
  </si>
  <si>
    <t xml:space="preserve">
校外教學到月球(阿波羅11號登月五十週年紀念，全球獨家限量贈品「登月校車」創作遊戲卡)
</t>
  </si>
  <si>
    <t xml:space="preserve">
John Hare
</t>
  </si>
  <si>
    <t>9789578544512</t>
  </si>
  <si>
    <t xml:space="preserve">
如果我住在別的地方
</t>
  </si>
  <si>
    <t xml:space="preserve">
艾莉克絲．霍斯(Alex Howes)
</t>
  </si>
  <si>
    <t xml:space="preserve">
水滴文化(城邦文化事業股份有限公司)
</t>
  </si>
  <si>
    <t>9789579529723</t>
  </si>
  <si>
    <t xml:space="preserve">
從音符看見自己
</t>
  </si>
  <si>
    <t xml:space="preserve">
吳承澐
</t>
  </si>
  <si>
    <t xml:space="preserve">
格林文化事業股份有限公司
</t>
  </si>
  <si>
    <t>9789865576240</t>
  </si>
  <si>
    <t>世界上最美的聲音</t>
  </si>
  <si>
    <t xml:space="preserve">
吳欣芷
</t>
  </si>
  <si>
    <t xml:space="preserve">
拾光工作室有限公司
</t>
  </si>
  <si>
    <t>9789869873642</t>
  </si>
  <si>
    <t xml:space="preserve">
爸爸的小貨車
</t>
  </si>
  <si>
    <t xml:space="preserve">
Mori三木森
</t>
  </si>
  <si>
    <t>9789869873635</t>
  </si>
  <si>
    <t xml:space="preserve">
100顆種子
</t>
  </si>
  <si>
    <t xml:space="preserve">
作／伊莎貝．明霍斯．馬汀(Isabel Minhós Martins)
繪／河野雅拉(Yara Kono)
</t>
    <phoneticPr fontId="7" type="noConversion"/>
  </si>
  <si>
    <t>9786267043318</t>
  </si>
  <si>
    <t xml:space="preserve">
阿祖，再見
</t>
  </si>
  <si>
    <t xml:space="preserve">
學齡前、小學低年級
</t>
  </si>
  <si>
    <t xml:space="preserve">
遠見天下文化出版股份有限公司
</t>
  </si>
  <si>
    <t>9789865253257</t>
  </si>
  <si>
    <t xml:space="preserve">
科學不思議4：神奇植物吹泡泡
</t>
  </si>
  <si>
    <t xml:space="preserve">
高柳芳惠
</t>
  </si>
  <si>
    <t xml:space="preserve">
親子天下股份有限公司
</t>
  </si>
  <si>
    <t>9789575037147</t>
  </si>
  <si>
    <t xml:space="preserve">
夜光找一找：不可思議的都市大探索
</t>
  </si>
  <si>
    <t xml:space="preserve">
Phil Wrigglesworth
</t>
  </si>
  <si>
    <t>9789862745298</t>
  </si>
  <si>
    <t xml:space="preserve">
小熊逛市場
</t>
  </si>
  <si>
    <t xml:space="preserve">
文／張素卿(kiki)
圖／周見信
</t>
  </si>
  <si>
    <t xml:space="preserve">
四也文化出版有限公司
</t>
  </si>
  <si>
    <t>9789860653939</t>
  </si>
  <si>
    <t xml:space="preserve">
醜泥怪
</t>
  </si>
  <si>
    <t xml:space="preserve">
作者／許秀美
繪者／邱千容
</t>
  </si>
  <si>
    <t xml:space="preserve">
綠書店
</t>
  </si>
  <si>
    <t>9789860628609</t>
    <phoneticPr fontId="2" type="noConversion"/>
  </si>
  <si>
    <t xml:space="preserve">
美好食堂
</t>
  </si>
  <si>
    <t xml:space="preserve">
李憶婷
</t>
  </si>
  <si>
    <t xml:space="preserve">
Kido親子時堂(南一書局企業股份有限公司)
</t>
  </si>
  <si>
    <t>9789574437078</t>
  </si>
  <si>
    <t xml:space="preserve">
哪邊是哪邊
</t>
  </si>
  <si>
    <t xml:space="preserve">
張筱琦
</t>
  </si>
  <si>
    <t>9789865306922</t>
  </si>
  <si>
    <t xml:space="preserve">
發現微生物的超能力—不可思議！微生物大集合
</t>
  </si>
  <si>
    <t xml:space="preserve">
末友靖隆
</t>
  </si>
  <si>
    <t>9789865253424</t>
  </si>
  <si>
    <t xml:space="preserve">
向孩子借來的地球：20個自然生活練習，打造綠色家園與可持續的未來
</t>
  </si>
  <si>
    <t xml:space="preserve">
福岡梓
</t>
  </si>
  <si>
    <t xml:space="preserve">
果力文化(漫遊者文化事業股份有限公司)
</t>
  </si>
  <si>
    <t>9789860633610</t>
  </si>
  <si>
    <t xml:space="preserve">
蘋果樹小女巫：保衛磨坊大作戰
</t>
  </si>
  <si>
    <t xml:space="preserve">
文╱Sabine Städing
圖╱SaBine Büchner
</t>
  </si>
  <si>
    <t xml:space="preserve">
上誼文化實業股份有限公司
</t>
  </si>
  <si>
    <t>9789577627094</t>
  </si>
  <si>
    <t xml:space="preserve">
聖誕小豬
</t>
  </si>
  <si>
    <t xml:space="preserve">
著／J.K. Rowling
繪／Jim Field
</t>
  </si>
  <si>
    <t xml:space="preserve">
皇冠文化出版有限公司
</t>
  </si>
  <si>
    <t>9789573338017</t>
  </si>
  <si>
    <t xml:space="preserve">
三民書局股份有限公司</t>
    <phoneticPr fontId="2" type="noConversion"/>
  </si>
  <si>
    <t>大好書屋(日月文化股份有限公司)</t>
  </si>
  <si>
    <t xml:space="preserve"> 顏志豪</t>
    <phoneticPr fontId="2" type="noConversion"/>
  </si>
  <si>
    <t xml:space="preserve"> 王淑芬</t>
    <phoneticPr fontId="2" type="noConversion"/>
  </si>
  <si>
    <t xml:space="preserve"> 黃曦</t>
    <phoneticPr fontId="2" type="noConversion"/>
  </si>
  <si>
    <t xml:space="preserve"> 法律白話文運動</t>
    <phoneticPr fontId="2" type="noConversion"/>
  </si>
  <si>
    <t xml:space="preserve"> 麗莎‧湯普森 </t>
    <phoneticPr fontId="2" type="noConversion"/>
  </si>
  <si>
    <t>青春解憂三部曲：金魚男孩+橡皮擦男孩+墓園女孩</t>
    <phoneticPr fontId="2" type="noConversion"/>
  </si>
  <si>
    <t xml:space="preserve">
汙水爆炸啦！
</t>
    <phoneticPr fontId="2" type="noConversion"/>
  </si>
  <si>
    <t>妖怪鳴歌錄Formosa：安魂曲</t>
    <phoneticPr fontId="2" type="noConversion"/>
  </si>
  <si>
    <t>董威言（城市山人）</t>
  </si>
  <si>
    <t>奇光出版</t>
  </si>
  <si>
    <t xml:space="preserve">
沒有名字的貓
</t>
  </si>
  <si>
    <t xml:space="preserve">
竹下文子(たけした ふみこ)
</t>
  </si>
  <si>
    <t xml:space="preserve">
台灣東方出版社股份有限公司
</t>
  </si>
  <si>
    <t>9789863383857</t>
  </si>
  <si>
    <t>否</t>
    <phoneticPr fontId="2" type="noConversion"/>
  </si>
  <si>
    <t>否</t>
    <phoneticPr fontId="2" type="noConversion"/>
  </si>
  <si>
    <t xml:space="preserve">
森林包包店
</t>
  </si>
  <si>
    <t xml:space="preserve">
福澤由美子(ふくざわ ゆみこ)
</t>
  </si>
  <si>
    <t>9789863383864</t>
  </si>
  <si>
    <t xml:space="preserve">
一隻狐狸-一本驚險萬分的數數繪本
</t>
  </si>
  <si>
    <t xml:space="preserve">
凱特•瑞德(Kate Read)
</t>
  </si>
  <si>
    <t>9789863383598</t>
  </si>
  <si>
    <t>否</t>
    <phoneticPr fontId="2" type="noConversion"/>
  </si>
  <si>
    <t>否</t>
    <phoneticPr fontId="2" type="noConversion"/>
  </si>
  <si>
    <t xml:space="preserve">
114歲的新生：瑪麗．沃克奶奶的閱讀之旅
</t>
  </si>
  <si>
    <t xml:space="preserve">
文／Rita Lorraine Hubbard
圖／Oge Mora
</t>
  </si>
  <si>
    <t xml:space="preserve">
三民書局股份有限公司
</t>
  </si>
  <si>
    <t>9789571471686</t>
  </si>
  <si>
    <t>否</t>
    <phoneticPr fontId="2" type="noConversion"/>
  </si>
  <si>
    <t xml:space="preserve">
我的超級好朋友
</t>
  </si>
  <si>
    <t xml:space="preserve">
Rob Hodgson
</t>
  </si>
  <si>
    <t>9789571469645</t>
  </si>
  <si>
    <t>否</t>
    <phoneticPr fontId="2" type="noConversion"/>
  </si>
  <si>
    <t xml:space="preserve">
如果愛是一隻貓
</t>
  </si>
  <si>
    <t xml:space="preserve">
郭飛飛
</t>
  </si>
  <si>
    <t>9789571471495</t>
  </si>
  <si>
    <t xml:space="preserve">
啊姆要吃好多好多
</t>
  </si>
  <si>
    <t>9789571471853</t>
  </si>
  <si>
    <t xml:space="preserve">
小豆子的繪畫學校
</t>
  </si>
  <si>
    <t xml:space="preserve">
文／Davide Cali
圖／Sébastien Mourrain
</t>
  </si>
  <si>
    <t>9789571472935</t>
  </si>
  <si>
    <t xml:space="preserve">
翠翠掉下去了！
</t>
  </si>
  <si>
    <t xml:space="preserve">
Corey R. Tabor
</t>
  </si>
  <si>
    <t>9789571471983</t>
  </si>
  <si>
    <t xml:space="preserve">
巴布的藝術大戰！
</t>
  </si>
  <si>
    <t xml:space="preserve">
Marion Deuchars
</t>
  </si>
  <si>
    <t>9789571471631</t>
  </si>
  <si>
    <t xml:space="preserve">
貓咪看家
</t>
  </si>
  <si>
    <t xml:space="preserve">
町田尚子
</t>
  </si>
  <si>
    <t>9789577627018</t>
  </si>
  <si>
    <t xml:space="preserve">
熱天的時陣：嚕嚕的夏天
</t>
  </si>
  <si>
    <t xml:space="preserve">
儲玉玲
</t>
  </si>
  <si>
    <t xml:space="preserve">
聯經出版事業股份有限公司
</t>
  </si>
  <si>
    <t>9789570858600</t>
  </si>
  <si>
    <t>否</t>
    <phoneticPr fontId="2" type="noConversion"/>
  </si>
  <si>
    <t xml:space="preserve">作者／安藤忠雄
繪者／こうしろう　はた
</t>
    <phoneticPr fontId="2" type="noConversion"/>
  </si>
  <si>
    <t>The Judy Moody Most Mood-tastic Collection Ever : Books 1-12</t>
    <phoneticPr fontId="2" type="noConversion"/>
  </si>
  <si>
    <t>Megan McDonald</t>
  </si>
  <si>
    <t>Candlewick Press,U.S.</t>
  </si>
  <si>
    <t>美國</t>
    <phoneticPr fontId="2" type="noConversion"/>
  </si>
  <si>
    <t>Smriti Halls,David Litchfield (ILT)</t>
  </si>
  <si>
    <t>Walker Books Ltd.</t>
  </si>
  <si>
    <t>英國</t>
  </si>
  <si>
    <t>否</t>
    <phoneticPr fontId="2" type="noConversion"/>
  </si>
  <si>
    <t>Pham, Leuyen</t>
  </si>
  <si>
    <t>Roaring Brook Press</t>
  </si>
  <si>
    <t>否</t>
    <phoneticPr fontId="2" type="noConversion"/>
  </si>
  <si>
    <t>I Will Never Not Ever Eat a Tomato</t>
  </si>
  <si>
    <t>Child, Lauren/ Child, Lauren (ILT)</t>
  </si>
  <si>
    <t>Candlewick Press (MA)</t>
  </si>
  <si>
    <t>The Tale of Peter Rabbit</t>
  </si>
  <si>
    <t>Potter, Beatrix</t>
  </si>
  <si>
    <t>Penguin Group UK</t>
  </si>
  <si>
    <t>英國</t>
    <phoneticPr fontId="2" type="noConversion"/>
  </si>
  <si>
    <t>BATH TIME: WHALE </t>
  </si>
  <si>
    <t>Pat-a-Cake (Author), Gwé (Illustrator)</t>
  </si>
  <si>
    <t>Pat-a-Cake</t>
  </si>
  <si>
    <t>英國</t>
    <phoneticPr fontId="2" type="noConversion"/>
  </si>
  <si>
    <t>DIARY OF A WIMPY KID  DEEP END </t>
    <phoneticPr fontId="2" type="noConversion"/>
  </si>
  <si>
    <t>Jeff Kinney</t>
    <phoneticPr fontId="2" type="noConversion"/>
  </si>
  <si>
    <t>PENGUIN BOOKS LTD</t>
  </si>
  <si>
    <t>美國</t>
    <phoneticPr fontId="2" type="noConversion"/>
  </si>
  <si>
    <t>FRANK AND BERT </t>
  </si>
  <si>
    <t>Chris Naylor, Ballesteros</t>
    <phoneticPr fontId="2" type="noConversion"/>
  </si>
  <si>
    <t>GOODNIGHT FROG</t>
  </si>
  <si>
    <t> Amber Lily</t>
  </si>
  <si>
    <t>Imagine That</t>
  </si>
  <si>
    <t>HELLO,HEDGEHOG! #5: CAN I HAVE A TURN?</t>
  </si>
  <si>
    <t>Norm Feuti</t>
    <phoneticPr fontId="2" type="noConversion"/>
  </si>
  <si>
    <t>Scholastic</t>
    <phoneticPr fontId="2" type="noConversion"/>
  </si>
  <si>
    <t>LIFT THE FLAP FIRST QUESTIONS &amp; ANSWERS: WHY DO THINGS DIE?</t>
  </si>
  <si>
    <t>Katie Daynes</t>
    <phoneticPr fontId="2" type="noConversion"/>
  </si>
  <si>
    <t xml:space="preserve">USBORNE PUBLISHING </t>
    <phoneticPr fontId="2" type="noConversion"/>
  </si>
  <si>
    <t>MY LITTLE WORLD: MY BODY </t>
  </si>
  <si>
    <t>Roger Priddy</t>
  </si>
  <si>
    <t>Priddy Books US</t>
  </si>
  <si>
    <t>MY LITTLE WORLD: WATCH ME GROW</t>
    <phoneticPr fontId="2" type="noConversion"/>
  </si>
  <si>
    <t> Priddy, Roger</t>
  </si>
  <si>
    <t>Priddy Books</t>
  </si>
  <si>
    <t>Guess How Much I Love You</t>
    <phoneticPr fontId="2" type="noConversion"/>
  </si>
  <si>
    <t>Sam McBratney and Anita Jeram</t>
  </si>
  <si>
    <t>We’re Going on a Bear Hunt</t>
  </si>
  <si>
    <t> Rosen, Michael/ Oxenbury, Helen (ILT)</t>
  </si>
  <si>
    <t>Little Simon</t>
  </si>
  <si>
    <t>英國</t>
    <phoneticPr fontId="2" type="noConversion"/>
  </si>
  <si>
    <t>Rain Before Rainbows</t>
    <phoneticPr fontId="2" type="noConversion"/>
  </si>
  <si>
    <t>台灣</t>
  </si>
  <si>
    <t>台灣</t>
    <phoneticPr fontId="2" type="noConversion"/>
  </si>
  <si>
    <t> Nosy Crow, Nosy Crow</t>
  </si>
  <si>
    <t> 9781788008419</t>
  </si>
  <si>
    <t>文具精靈：奇思妙想學語文(4冊)</t>
    <phoneticPr fontId="2" type="noConversion"/>
  </si>
  <si>
    <t>故事臺灣史1~4 4：10個翻轉臺灣的關鍵時刻、22個代表臺灣的關鍵事物、20個奠基臺灣的關鍵地點、22個改變臺灣的關鍵人物、</t>
    <phoneticPr fontId="2" type="noConversion"/>
  </si>
  <si>
    <t>快閃貓生活謎語童話1-2：神祕山有鬼?、滾滾豬大富翁</t>
    <phoneticPr fontId="2" type="noConversion"/>
  </si>
  <si>
    <t>狐狸一族心探險1-2：不能說的禁忌、誰是第一名？</t>
    <phoneticPr fontId="2" type="noConversion"/>
  </si>
  <si>
    <t>字的傳奇1-4：馴字師捉妖去、火神的進擊、搶救倉頡爺爺、穿越時空追字妖</t>
    <phoneticPr fontId="2" type="noConversion"/>
  </si>
  <si>
    <t xml:space="preserve">
入陣的人：神行子弟鬥陣事件簿
</t>
    <phoneticPr fontId="2" type="noConversion"/>
  </si>
  <si>
    <t xml:space="preserve">
台語原來是這樣2：台南生活的台語日常
</t>
    <phoneticPr fontId="2" type="noConversion"/>
  </si>
  <si>
    <t>台語原來是這樣</t>
  </si>
  <si>
    <t>台灣</t>
    <phoneticPr fontId="2" type="noConversion"/>
  </si>
  <si>
    <t>狐狸澡堂（共五冊）</t>
    <phoneticPr fontId="2" type="noConversion"/>
  </si>
  <si>
    <t>是</t>
    <phoneticPr fontId="2" type="noConversion"/>
  </si>
  <si>
    <t xml:space="preserve">
我的AI同學套書(一套2本)
</t>
    <phoneticPr fontId="2" type="noConversion"/>
  </si>
  <si>
    <t>【親子溝通／時間概念】情緒教育繪本套書</t>
  </si>
  <si>
    <t>是</t>
    <phoneticPr fontId="2" type="noConversion"/>
  </si>
  <si>
    <t> 瑪塔‧艾德絲, 提利‧羅伯埃克特, 詹尼‧路易斯</t>
  </si>
  <si>
    <t>樹＋蜜蜂（套書）</t>
  </si>
  <si>
    <t>作者： 沃依切．葛萊果斯基</t>
  </si>
  <si>
    <t>小天下</t>
  </si>
  <si>
    <t>是</t>
    <phoneticPr fontId="2" type="noConversion"/>
  </si>
  <si>
    <t>台灣門神出入平安套書</t>
  </si>
  <si>
    <t>康(金若)錫</t>
  </si>
  <si>
    <t>貓頭鷹</t>
  </si>
  <si>
    <t>是</t>
    <phoneticPr fontId="2" type="noConversion"/>
  </si>
  <si>
    <t>否</t>
  </si>
  <si>
    <t>否</t>
    <phoneticPr fontId="2" type="noConversion"/>
  </si>
  <si>
    <t>否</t>
    <phoneticPr fontId="2" type="noConversion"/>
  </si>
  <si>
    <t>圖解台灣民俗【新版】</t>
  </si>
  <si>
    <t>好讀</t>
  </si>
  <si>
    <t>否</t>
    <phoneticPr fontId="2" type="noConversion"/>
  </si>
  <si>
    <t>否</t>
    <phoneticPr fontId="2" type="noConversion"/>
  </si>
  <si>
    <t>一看就懂台灣文化</t>
  </si>
  <si>
    <t>遠足地理百科編輯組</t>
  </si>
  <si>
    <t>遠足文化 </t>
  </si>
  <si>
    <t>台灣</t>
    <phoneticPr fontId="2" type="noConversion"/>
  </si>
  <si>
    <t>10 Minutes Till Bedtime</t>
  </si>
  <si>
    <t>Rathmann, Peggy</t>
  </si>
  <si>
    <t>Puffin Books</t>
  </si>
  <si>
    <t>美國</t>
  </si>
  <si>
    <t>Little Frida</t>
  </si>
  <si>
    <t>Anthony Browne</t>
  </si>
  <si>
    <t xml:space="preserve">
跟著廟口說書人看廟趣：聽！郭喜斌戲說彩繪╳剪黏╳交趾╳木雕╳石雕經典裝飾故事
</t>
    <phoneticPr fontId="2" type="noConversion"/>
  </si>
  <si>
    <t>台灣</t>
    <phoneticPr fontId="2" type="noConversion"/>
  </si>
  <si>
    <t>《病毒不是故意的？！──認識傳染病大小事》</t>
  </si>
  <si>
    <t>林大利、玉子</t>
  </si>
  <si>
    <t>否</t>
    <phoneticPr fontId="2" type="noConversion"/>
  </si>
  <si>
    <t>安心國小：小學生的煩惱特效藥！孩子的第一套社會情緒學習套書 (共5冊)</t>
  </si>
  <si>
    <t>否</t>
    <phoneticPr fontId="2" type="noConversion"/>
  </si>
  <si>
    <t>否</t>
    <phoneticPr fontId="2" type="noConversion"/>
  </si>
  <si>
    <t>岑澎維, 楊俐容, 李依親, 黃宜珊</t>
  </si>
  <si>
    <t>WenHuan Lee 李文環 林怡君 </t>
  </si>
  <si>
    <t>童話陪審團套書：刑法篇 X 民法篇｜耳熟能詳的童話故事 X 連結生活的公民素養，探究生活中無所不在的法律知識</t>
    <phoneticPr fontId="2" type="noConversion"/>
  </si>
  <si>
    <t>神祕圖書館偵探套書（4冊）</t>
  </si>
  <si>
    <t>林佑儒</t>
  </si>
  <si>
    <t>Outside, Inside</t>
    <phoneticPr fontId="2" type="noConversion"/>
  </si>
  <si>
    <t xml:space="preserve">             臺南市111學年度新化區那拔國小圖書館（室）圖書採購書單                                       </t>
    <phoneticPr fontId="2" type="noConversion"/>
  </si>
  <si>
    <r>
      <t xml:space="preserve">
白希那(</t>
    </r>
    <r>
      <rPr>
        <sz val="14"/>
        <rFont val="新細明體"/>
        <family val="2"/>
        <charset val="136"/>
      </rPr>
      <t>백희나</t>
    </r>
    <r>
      <rPr>
        <sz val="14"/>
        <rFont val="標楷體"/>
        <family val="4"/>
        <charset val="136"/>
      </rPr>
      <t xml:space="preserve">)
</t>
    </r>
  </si>
  <si>
    <r>
      <t xml:space="preserve">
</t>
    </r>
    <r>
      <rPr>
        <sz val="14"/>
        <rFont val="新細明體"/>
        <family val="1"/>
        <charset val="136"/>
      </rPr>
      <t xml:space="preserve">이지은
</t>
    </r>
  </si>
  <si>
    <r>
      <t xml:space="preserve">
文／朴遠培(</t>
    </r>
    <r>
      <rPr>
        <sz val="14"/>
        <rFont val="新細明體"/>
        <family val="2"/>
        <charset val="136"/>
      </rPr>
      <t>박원배</t>
    </r>
    <r>
      <rPr>
        <sz val="14"/>
        <rFont val="標楷體"/>
        <family val="4"/>
        <charset val="136"/>
      </rPr>
      <t>)
圖／宋延善(</t>
    </r>
    <r>
      <rPr>
        <sz val="14"/>
        <rFont val="新細明體"/>
        <family val="2"/>
        <charset val="136"/>
      </rPr>
      <t>송연선</t>
    </r>
    <r>
      <rPr>
        <sz val="14"/>
        <rFont val="標楷體"/>
        <family val="4"/>
        <charset val="136"/>
      </rPr>
      <t xml:space="preserve">)
</t>
    </r>
  </si>
  <si>
    <r>
      <t xml:space="preserve">
</t>
    </r>
    <r>
      <rPr>
        <sz val="14"/>
        <rFont val="新細明體"/>
        <family val="2"/>
        <charset val="136"/>
      </rPr>
      <t>천미진</t>
    </r>
    <r>
      <rPr>
        <sz val="14"/>
        <rFont val="標楷體"/>
        <family val="4"/>
        <charset val="136"/>
      </rPr>
      <t>、</t>
    </r>
    <r>
      <rPr>
        <sz val="14"/>
        <rFont val="新細明體"/>
        <family val="2"/>
        <charset val="136"/>
      </rPr>
      <t xml:space="preserve">신진호
</t>
    </r>
  </si>
  <si>
    <r>
      <t xml:space="preserve">
申昭潾(</t>
    </r>
    <r>
      <rPr>
        <sz val="14"/>
        <rFont val="新細明體"/>
        <family val="2"/>
        <charset val="136"/>
      </rPr>
      <t>신소린</t>
    </r>
    <r>
      <rPr>
        <sz val="14"/>
        <rFont val="標楷體"/>
        <family val="4"/>
        <charset val="136"/>
      </rPr>
      <t xml:space="preserve">)
</t>
    </r>
  </si>
  <si>
    <r>
      <t xml:space="preserve">
</t>
    </r>
    <r>
      <rPr>
        <sz val="14"/>
        <rFont val="新細明體"/>
        <family val="2"/>
        <charset val="136"/>
      </rPr>
      <t xml:space="preserve">송수혜
</t>
    </r>
  </si>
  <si>
    <t>否</t>
    <phoneticPr fontId="2" type="noConversion"/>
  </si>
  <si>
    <t>否</t>
    <phoneticPr fontId="2" type="noConversion"/>
  </si>
  <si>
    <t>校名：臺南市新化區那拔國小
填表人：黃慧容                                                 教務主任：黃慧容                                         校長：林義豐
連絡電話：  5911591#72                 網路電話：260010</t>
    <phoneticPr fontId="2" type="noConversion"/>
  </si>
  <si>
    <r>
      <rPr>
        <sz val="14"/>
        <rFont val="新細明體"/>
        <family val="2"/>
      </rPr>
      <t>‎</t>
    </r>
    <r>
      <rPr>
        <sz val="14"/>
        <rFont val="標楷體"/>
        <family val="4"/>
        <charset val="136"/>
      </rPr>
      <t>9780763642648</t>
    </r>
    <phoneticPr fontId="2" type="noConversion"/>
  </si>
  <si>
    <r>
      <t>說明：
1.請各校填寫書單需求時，以依2倍核定金額估計並有</t>
    </r>
    <r>
      <rPr>
        <sz val="14"/>
        <color rgb="FFFF0000"/>
        <rFont val="標楷體"/>
        <family val="4"/>
        <charset val="136"/>
      </rPr>
      <t>+10%</t>
    </r>
    <r>
      <rPr>
        <sz val="14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4"/>
        <color rgb="FFFF0000"/>
        <rFont val="標楷體"/>
        <family val="4"/>
        <charset val="136"/>
      </rPr>
      <t>共讀書箱</t>
    </r>
    <r>
      <rPr>
        <sz val="14"/>
        <color indexed="8"/>
        <rFont val="標楷體"/>
        <family val="4"/>
        <charset val="136"/>
      </rPr>
      <t>」，並另附課程規劃表備查。
7.</t>
    </r>
    <r>
      <rPr>
        <sz val="14"/>
        <color rgb="FFFF0000"/>
        <rFont val="標楷體"/>
        <family val="4"/>
        <charset val="136"/>
      </rPr>
      <t>共讀書箱用書</t>
    </r>
    <r>
      <rPr>
        <sz val="14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</si>
</sst>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_(* #,##0.00_);_(* \(#,##0.00\);_(* &quot;-&quot;??_);_(@_)"/>
    <numFmt numFmtId="177" formatCode="0_);[Red]\(0\)"/>
    <numFmt numFmtId="178" formatCode="0_ "/>
    <numFmt numFmtId="179" formatCode="000"/>
  </numFmts>
  <fonts count="16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</font>
    <font>
      <sz val="9"/>
      <name val="細明體"/>
      <family val="3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新細明體"/>
      <family val="2"/>
      <scheme val="minor"/>
    </font>
    <font>
      <sz val="14"/>
      <name val="標楷體"/>
      <family val="4"/>
      <charset val="136"/>
    </font>
    <font>
      <sz val="14"/>
      <name val="新細明體"/>
      <family val="2"/>
    </font>
    <font>
      <sz val="14"/>
      <name val="新細明體"/>
      <family val="2"/>
      <charset val="136"/>
    </font>
    <font>
      <sz val="14"/>
      <name val="新細明體"/>
      <family val="1"/>
      <charset val="136"/>
    </font>
    <font>
      <sz val="14"/>
      <color indexed="8"/>
      <name val="標楷體"/>
      <family val="4"/>
      <charset val="136"/>
    </font>
    <font>
      <sz val="14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3" fillId="0" borderId="0"/>
    <xf numFmtId="176" fontId="4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/>
  </cellStyleXfs>
  <cellXfs count="80">
    <xf numFmtId="0" fontId="0" fillId="0" borderId="0" xfId="0">
      <alignment vertical="center"/>
    </xf>
    <xf numFmtId="177" fontId="10" fillId="0" borderId="0" xfId="0" applyNumberFormat="1" applyFont="1" applyAlignment="1">
      <alignment horizontal="left" vertical="center"/>
    </xf>
    <xf numFmtId="177" fontId="10" fillId="0" borderId="1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11" applyFont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9" fontId="10" fillId="0" borderId="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0" fillId="5" borderId="1" xfId="0" applyNumberFormat="1" applyFont="1" applyFill="1" applyBorder="1" applyAlignment="1">
      <alignment horizontal="center" vertical="center"/>
    </xf>
    <xf numFmtId="0" fontId="10" fillId="0" borderId="1" xfId="11" applyFont="1" applyBorder="1" applyAlignment="1">
      <alignment horizontal="left" vertical="center"/>
    </xf>
    <xf numFmtId="0" fontId="10" fillId="0" borderId="12" xfId="0" applyFont="1" applyBorder="1" applyAlignment="1">
      <alignment vertical="center"/>
    </xf>
    <xf numFmtId="178" fontId="10" fillId="0" borderId="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vertical="center"/>
    </xf>
    <xf numFmtId="0" fontId="10" fillId="0" borderId="8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77" fontId="10" fillId="0" borderId="13" xfId="0" applyNumberFormat="1" applyFont="1" applyBorder="1" applyAlignment="1">
      <alignment horizontal="center" vertical="center"/>
    </xf>
    <xf numFmtId="0" fontId="10" fillId="0" borderId="8" xfId="12" applyFont="1" applyBorder="1" applyAlignment="1">
      <alignment wrapText="1"/>
    </xf>
    <xf numFmtId="0" fontId="10" fillId="0" borderId="8" xfId="12" applyFont="1" applyBorder="1" applyAlignment="1">
      <alignment horizontal="center"/>
    </xf>
    <xf numFmtId="177" fontId="10" fillId="0" borderId="8" xfId="12" applyNumberFormat="1" applyFont="1" applyBorder="1" applyAlignment="1">
      <alignment horizontal="center"/>
    </xf>
    <xf numFmtId="178" fontId="10" fillId="6" borderId="8" xfId="12" applyNumberFormat="1" applyFont="1" applyFill="1" applyBorder="1" applyAlignment="1">
      <alignment horizontal="center" vertical="center"/>
    </xf>
    <xf numFmtId="0" fontId="10" fillId="0" borderId="8" xfId="12" applyFont="1" applyBorder="1" applyAlignment="1">
      <alignment horizontal="center" vertical="center"/>
    </xf>
    <xf numFmtId="177" fontId="10" fillId="0" borderId="1" xfId="0" applyNumberFormat="1" applyFont="1" applyBorder="1" applyAlignment="1">
      <alignment vertical="center"/>
    </xf>
    <xf numFmtId="177" fontId="10" fillId="3" borderId="1" xfId="0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left" vertical="center"/>
    </xf>
    <xf numFmtId="177" fontId="10" fillId="3" borderId="1" xfId="0" applyNumberFormat="1" applyFont="1" applyFill="1" applyBorder="1" applyAlignment="1">
      <alignment horizontal="left" vertical="center"/>
    </xf>
    <xf numFmtId="177" fontId="10" fillId="3" borderId="1" xfId="0" applyNumberFormat="1" applyFont="1" applyFill="1" applyBorder="1" applyAlignment="1">
      <alignment vertical="center"/>
    </xf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9" applyNumberFormat="1" applyFont="1" applyBorder="1" applyAlignment="1">
      <alignment horizontal="left" vertical="center" wrapText="1" shrinkToFit="1"/>
    </xf>
    <xf numFmtId="177" fontId="10" fillId="0" borderId="1" xfId="9" applyNumberFormat="1" applyFont="1" applyBorder="1" applyAlignment="1">
      <alignment horizontal="left" vertical="center" shrinkToFit="1"/>
    </xf>
    <xf numFmtId="177" fontId="10" fillId="0" borderId="1" xfId="9" applyNumberFormat="1" applyFont="1" applyBorder="1" applyAlignment="1">
      <alignment vertical="center" shrinkToFit="1"/>
    </xf>
    <xf numFmtId="177" fontId="10" fillId="0" borderId="1" xfId="9" applyNumberFormat="1" applyFont="1" applyBorder="1" applyAlignment="1">
      <alignment horizontal="center" vertical="center" shrinkToFit="1"/>
    </xf>
    <xf numFmtId="177" fontId="10" fillId="3" borderId="1" xfId="0" applyNumberFormat="1" applyFont="1" applyFill="1" applyBorder="1" applyAlignment="1">
      <alignment horizontal="left" vertical="center" wrapText="1"/>
    </xf>
    <xf numFmtId="177" fontId="10" fillId="4" borderId="1" xfId="1" applyNumberFormat="1" applyFont="1" applyFill="1" applyBorder="1" applyAlignment="1">
      <alignment horizontal="left" vertical="center" wrapText="1"/>
    </xf>
    <xf numFmtId="177" fontId="10" fillId="4" borderId="1" xfId="1" applyNumberFormat="1" applyFont="1" applyFill="1" applyBorder="1" applyAlignment="1">
      <alignment horizontal="left" vertical="center"/>
    </xf>
    <xf numFmtId="177" fontId="10" fillId="4" borderId="1" xfId="1" applyNumberFormat="1" applyFont="1" applyFill="1" applyBorder="1" applyAlignment="1">
      <alignment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10" fillId="0" borderId="1" xfId="11" applyFont="1" applyBorder="1">
      <alignment vertical="center"/>
    </xf>
    <xf numFmtId="0" fontId="10" fillId="0" borderId="1" xfId="11" applyFont="1" applyBorder="1" applyAlignment="1">
      <alignment horizontal="left" vertical="center" wrapText="1" indent="1"/>
    </xf>
    <xf numFmtId="0" fontId="10" fillId="0" borderId="1" xfId="11" applyFont="1" applyBorder="1" applyAlignment="1">
      <alignment vertical="center" wrapText="1"/>
    </xf>
    <xf numFmtId="177" fontId="10" fillId="0" borderId="1" xfId="5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 indent="1"/>
    </xf>
    <xf numFmtId="0" fontId="10" fillId="0" borderId="0" xfId="0" applyFont="1" applyAlignment="1">
      <alignment vertical="center" wrapText="1"/>
    </xf>
    <xf numFmtId="177" fontId="10" fillId="0" borderId="1" xfId="11" applyNumberFormat="1" applyFont="1" applyBorder="1" applyAlignment="1">
      <alignment vertical="center"/>
    </xf>
    <xf numFmtId="49" fontId="10" fillId="3" borderId="9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left" vertical="center"/>
    </xf>
    <xf numFmtId="49" fontId="10" fillId="0" borderId="10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8" xfId="0" applyNumberFormat="1" applyFont="1" applyBorder="1" applyAlignment="1">
      <alignment horizontal="left" vertical="center"/>
    </xf>
    <xf numFmtId="177" fontId="10" fillId="0" borderId="1" xfId="1" applyNumberFormat="1" applyFont="1" applyFill="1" applyBorder="1" applyAlignment="1">
      <alignment horizontal="left" vertical="center"/>
    </xf>
    <xf numFmtId="177" fontId="10" fillId="0" borderId="1" xfId="9" applyNumberFormat="1" applyFont="1" applyBorder="1" applyAlignment="1">
      <alignment horizontal="left" vertical="top" shrinkToFit="1"/>
    </xf>
    <xf numFmtId="177" fontId="10" fillId="0" borderId="1" xfId="0" applyNumberFormat="1" applyFont="1" applyBorder="1" applyAlignment="1">
      <alignment horizontal="left" vertical="center" wrapText="1"/>
    </xf>
    <xf numFmtId="177" fontId="10" fillId="0" borderId="0" xfId="0" applyNumberFormat="1" applyFont="1" applyFill="1" applyBorder="1" applyAlignment="1">
      <alignment horizontal="left" vertical="center"/>
    </xf>
    <xf numFmtId="177" fontId="10" fillId="0" borderId="0" xfId="0" applyNumberFormat="1" applyFont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/>
    </xf>
    <xf numFmtId="177" fontId="10" fillId="0" borderId="14" xfId="0" applyNumberFormat="1" applyFont="1" applyBorder="1" applyAlignment="1">
      <alignment horizontal="left" vertical="center"/>
    </xf>
    <xf numFmtId="177" fontId="10" fillId="0" borderId="14" xfId="0" applyNumberFormat="1" applyFont="1" applyBorder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14" fillId="0" borderId="11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/>
    </xf>
    <xf numFmtId="0" fontId="14" fillId="0" borderId="12" xfId="0" applyFont="1" applyBorder="1" applyAlignment="1">
      <alignment horizontal="left" vertical="top"/>
    </xf>
    <xf numFmtId="177" fontId="10" fillId="0" borderId="3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177" fontId="10" fillId="0" borderId="4" xfId="0" applyNumberFormat="1" applyFont="1" applyBorder="1" applyAlignment="1">
      <alignment horizontal="center" vertical="center"/>
    </xf>
    <xf numFmtId="177" fontId="10" fillId="0" borderId="5" xfId="0" applyNumberFormat="1" applyFont="1" applyBorder="1" applyAlignment="1">
      <alignment horizontal="center" vertical="center"/>
    </xf>
    <xf numFmtId="177" fontId="10" fillId="0" borderId="6" xfId="0" applyNumberFormat="1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</cellXfs>
  <cellStyles count="13">
    <cellStyle name="一般" xfId="0" builtinId="0"/>
    <cellStyle name="一般 2" xfId="1" xr:uid="{00000000-0005-0000-0000-000001000000}"/>
    <cellStyle name="一般 3" xfId="10" xr:uid="{00000000-0005-0000-0000-000002000000}"/>
    <cellStyle name="一般 4" xfId="12" xr:uid="{00000000-0005-0000-0000-000003000000}"/>
    <cellStyle name="一般_訂單1" xfId="9" xr:uid="{00000000-0005-0000-0000-000004000000}"/>
    <cellStyle name="千分位" xfId="5" builtinId="3"/>
    <cellStyle name="千分位 2" xfId="2" xr:uid="{00000000-0005-0000-0000-000006000000}"/>
    <cellStyle name="千分位 2 2" xfId="3" xr:uid="{00000000-0005-0000-0000-000007000000}"/>
    <cellStyle name="千分位 2 2 2" xfId="7" xr:uid="{00000000-0005-0000-0000-000008000000}"/>
    <cellStyle name="千分位 2 3" xfId="4" xr:uid="{00000000-0005-0000-0000-000009000000}"/>
    <cellStyle name="千分位 2 3 2" xfId="8" xr:uid="{00000000-0005-0000-0000-00000A000000}"/>
    <cellStyle name="千分位 2 4" xfId="6" xr:uid="{00000000-0005-0000-0000-00000B000000}"/>
    <cellStyle name="超連結" xfId="1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Child%2C+Lauren%2F+Child%2C+Lauren+%28ILT%29/adv_author/1/" TargetMode="External"/><Relationship Id="rId13" Type="http://schemas.openxmlformats.org/officeDocument/2006/relationships/hyperlink" Target="https://search.books.com.tw/search/query/key/Rosen%2C+Michael%2F+Oxenbury%2C+Helen+%28ILT%29/adv_author/1/" TargetMode="External"/><Relationship Id="rId18" Type="http://schemas.openxmlformats.org/officeDocument/2006/relationships/hyperlink" Target="https://www.momoshop.com.tw/search/searchShop.jsp?keyword=%E8%B2%93%E9%A0%AD%E9%B7%B9&amp;brand=%E8%B2%93%E9%A0%AD%E9%B7%B9&amp;brandNo=20160808155836640&amp;specialGoodsType=1" TargetMode="External"/><Relationship Id="rId3" Type="http://schemas.openxmlformats.org/officeDocument/2006/relationships/hyperlink" Target="https://search.books.com.tw/search/query/key/%E8%91%A3%E5%A8%81%E8%A8%80%EF%BC%88%E5%9F%8E%E5%B8%82%E5%B1%B1%E4%BA%BA%EF%BC%89/adv_author/1/" TargetMode="External"/><Relationship Id="rId21" Type="http://schemas.openxmlformats.org/officeDocument/2006/relationships/hyperlink" Target="https://www.books.com.tw/web/sys_puballb/books/?pubid=jog" TargetMode="External"/><Relationship Id="rId7" Type="http://schemas.openxmlformats.org/officeDocument/2006/relationships/hyperlink" Target="https://search.books.com.tw/search/query/key/Pham%2C+Leuyen/adv_author/1/" TargetMode="External"/><Relationship Id="rId12" Type="http://schemas.openxmlformats.org/officeDocument/2006/relationships/hyperlink" Target="https://search.books.com.tw/search/query/key/Sam+McBratney+and+Anita+Jeram/adv_author/1/" TargetMode="External"/><Relationship Id="rId17" Type="http://schemas.openxmlformats.org/officeDocument/2006/relationships/hyperlink" Target="https://www.momoshop.com.tw/search/searchShop.jsp?keyword=%E5%BA%B7(%E9%87%91%E8%8B%A5)%E9%8C%AB&amp;authorNo=20211207160110844&amp;specialGoodsType=1&amp;searchType=6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cw" TargetMode="External"/><Relationship Id="rId16" Type="http://schemas.openxmlformats.org/officeDocument/2006/relationships/hyperlink" Target="https://www.books.com.tw/web/sys_puballb/books/?pubid=scwpc" TargetMode="External"/><Relationship Id="rId20" Type="http://schemas.openxmlformats.org/officeDocument/2006/relationships/hyperlink" Target="https://search.books.com.tw/search/query/key/%E9%81%A0%E8%B6%B3%E5%9C%B0%E7%90%86%E7%99%BE%E7%A7%91%E7%B7%A8%E8%BC%AF%E7%B5%84/adv_author/1/" TargetMode="External"/><Relationship Id="rId1" Type="http://schemas.openxmlformats.org/officeDocument/2006/relationships/hyperlink" Target="https://www.books.com.tw/web/sys_puballb/books/?pubid=littlebear" TargetMode="External"/><Relationship Id="rId6" Type="http://schemas.openxmlformats.org/officeDocument/2006/relationships/hyperlink" Target="https://search.books.com.tw/search/query/key/Smriti+Halls%2CDavid+Litchfield+%28ILT%29/adv_author/1/" TargetMode="External"/><Relationship Id="rId11" Type="http://schemas.openxmlformats.org/officeDocument/2006/relationships/hyperlink" Target="https://search.books.com.tw/search/query/key/Priddy%2C+Roger/adv_author/1/" TargetMode="External"/><Relationship Id="rId24" Type="http://schemas.openxmlformats.org/officeDocument/2006/relationships/hyperlink" Target="https://search.books.com.tw/search/query/key/%E6%9E%97%E4%BD%91%E5%84%92/adv_author/1/" TargetMode="External"/><Relationship Id="rId5" Type="http://schemas.openxmlformats.org/officeDocument/2006/relationships/hyperlink" Target="https://www.bookdepository.com/publishers/Candlewick-Press-U-S" TargetMode="External"/><Relationship Id="rId15" Type="http://schemas.openxmlformats.org/officeDocument/2006/relationships/hyperlink" Target="https://search.books.com.tw/search/query/key/%E6%B2%83%E4%BE%9D%E5%88%87%EF%BC%8E%E8%91%9B%E8%90%8A%E6%9E%9C%E6%96%AF%E5%9F%BA/adv_author/1/" TargetMode="External"/><Relationship Id="rId23" Type="http://schemas.openxmlformats.org/officeDocument/2006/relationships/hyperlink" Target="https://www.books.com.tw/web/sys_puballb/books/?pubid=scwpc" TargetMode="External"/><Relationship Id="rId10" Type="http://schemas.openxmlformats.org/officeDocument/2006/relationships/hyperlink" Target="https://www.eslite.com/search?author=WyJSb2dlciBQcmlkZHkiXQ" TargetMode="External"/><Relationship Id="rId19" Type="http://schemas.openxmlformats.org/officeDocument/2006/relationships/hyperlink" Target="https://www.momoshop.com.tw/search/searchShop.jsp?keyword=%E5%A5%BD%E8%AE%80&amp;brand=%E5%A5%BD%E8%AE%80&amp;brandNo=20180613153805804&amp;specialGoodsType=1" TargetMode="External"/><Relationship Id="rId4" Type="http://schemas.openxmlformats.org/officeDocument/2006/relationships/hyperlink" Target="https://www.books.com.tw/web/sys_puballb/books/?pubid=lumiere" TargetMode="External"/><Relationship Id="rId9" Type="http://schemas.openxmlformats.org/officeDocument/2006/relationships/hyperlink" Target="https://search.books.com.tw/search/query/key/Amber+Lily/adv_author/1/" TargetMode="External"/><Relationship Id="rId14" Type="http://schemas.openxmlformats.org/officeDocument/2006/relationships/hyperlink" Target="https://www.books.com.tw/web/sys_puballb/books/?pubid=prolearning" TargetMode="External"/><Relationship Id="rId22" Type="http://schemas.openxmlformats.org/officeDocument/2006/relationships/hyperlink" Target="https://www.books.com.tw/web/sys_puballb/books/?pubid=scwp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4"/>
  <sheetViews>
    <sheetView showGridLines="0" tabSelected="1" topLeftCell="A16" zoomScale="80" zoomScaleNormal="80" zoomScaleSheetLayoutView="100" zoomScalePageLayoutView="96" workbookViewId="0">
      <selection activeCell="F32" sqref="F32"/>
    </sheetView>
  </sheetViews>
  <sheetFormatPr defaultRowHeight="24.75" customHeight="1"/>
  <cols>
    <col min="1" max="1" width="9" style="1"/>
    <col min="2" max="2" width="64.25" style="1" customWidth="1"/>
    <col min="3" max="3" width="68.25" style="1" customWidth="1"/>
    <col min="4" max="4" width="37.375" style="1" customWidth="1"/>
    <col min="5" max="5" width="12.25" style="1" customWidth="1"/>
    <col min="6" max="6" width="20.875" style="1" customWidth="1"/>
    <col min="7" max="7" width="9.5" style="1" customWidth="1"/>
    <col min="8" max="8" width="9.75" style="1" customWidth="1"/>
    <col min="9" max="9" width="10.875" style="1" customWidth="1"/>
    <col min="10" max="10" width="9.75" style="1" customWidth="1"/>
    <col min="11" max="11" width="11.125" style="1" customWidth="1"/>
    <col min="12" max="12" width="12.5" style="1" customWidth="1"/>
    <col min="13" max="13" width="10.625" style="1" customWidth="1"/>
    <col min="14" max="16384" width="9" style="1"/>
  </cols>
  <sheetData>
    <row r="1" spans="1:13" ht="24.75" customHeight="1">
      <c r="A1" s="72" t="s">
        <v>474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3" ht="24.75" customHeight="1">
      <c r="A2" s="75" t="s">
        <v>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3" ht="35.25" customHeight="1">
      <c r="A3" s="2" t="s">
        <v>0</v>
      </c>
      <c r="B3" s="2" t="s">
        <v>1</v>
      </c>
      <c r="C3" s="2" t="s">
        <v>2</v>
      </c>
      <c r="D3" s="2" t="s">
        <v>3</v>
      </c>
      <c r="E3" s="3" t="s">
        <v>13</v>
      </c>
      <c r="F3" s="2" t="s">
        <v>4</v>
      </c>
      <c r="G3" s="2" t="s">
        <v>5</v>
      </c>
      <c r="H3" s="3" t="s">
        <v>6</v>
      </c>
      <c r="I3" s="2" t="s">
        <v>7</v>
      </c>
      <c r="J3" s="3" t="s">
        <v>8</v>
      </c>
      <c r="K3" s="3" t="s">
        <v>9</v>
      </c>
      <c r="L3" s="3" t="s">
        <v>10</v>
      </c>
      <c r="M3" s="2" t="s">
        <v>11</v>
      </c>
    </row>
    <row r="4" spans="1:13" ht="42" customHeight="1">
      <c r="A4" s="4">
        <v>1</v>
      </c>
      <c r="B4" s="5" t="s">
        <v>366</v>
      </c>
      <c r="C4" s="6" t="s">
        <v>367</v>
      </c>
      <c r="D4" s="7" t="s">
        <v>368</v>
      </c>
      <c r="E4" s="8" t="s">
        <v>369</v>
      </c>
      <c r="F4" s="9">
        <v>9781536203592</v>
      </c>
      <c r="G4" s="8">
        <v>1</v>
      </c>
      <c r="H4" s="10">
        <v>2732</v>
      </c>
      <c r="I4" s="11">
        <v>2732</v>
      </c>
      <c r="J4" s="12" t="s">
        <v>216</v>
      </c>
      <c r="K4" s="2" t="s">
        <v>481</v>
      </c>
      <c r="L4" s="11" t="s">
        <v>482</v>
      </c>
      <c r="M4" s="4"/>
    </row>
    <row r="5" spans="1:13" ht="24.75" customHeight="1">
      <c r="A5" s="4">
        <v>2</v>
      </c>
      <c r="B5" s="5" t="s">
        <v>415</v>
      </c>
      <c r="C5" s="13" t="s">
        <v>370</v>
      </c>
      <c r="D5" s="14" t="s">
        <v>371</v>
      </c>
      <c r="E5" s="11" t="s">
        <v>372</v>
      </c>
      <c r="F5" s="15">
        <v>9781406382358</v>
      </c>
      <c r="G5" s="11">
        <v>1</v>
      </c>
      <c r="H5" s="11">
        <v>347</v>
      </c>
      <c r="I5" s="11">
        <v>347</v>
      </c>
      <c r="J5" s="11" t="s">
        <v>22</v>
      </c>
      <c r="K5" s="11" t="s">
        <v>373</v>
      </c>
      <c r="L5" s="11" t="s">
        <v>22</v>
      </c>
      <c r="M5" s="4"/>
    </row>
    <row r="6" spans="1:13" ht="24.75" customHeight="1">
      <c r="A6" s="4">
        <v>3</v>
      </c>
      <c r="B6" s="5" t="s">
        <v>473</v>
      </c>
      <c r="C6" s="13" t="s">
        <v>374</v>
      </c>
      <c r="D6" s="14" t="s">
        <v>375</v>
      </c>
      <c r="E6" s="8"/>
      <c r="F6" s="15">
        <v>9781250798350</v>
      </c>
      <c r="G6" s="11">
        <v>1</v>
      </c>
      <c r="H6" s="11">
        <v>665</v>
      </c>
      <c r="I6" s="11">
        <v>665</v>
      </c>
      <c r="J6" s="11" t="s">
        <v>22</v>
      </c>
      <c r="K6" s="11" t="s">
        <v>22</v>
      </c>
      <c r="L6" s="11" t="s">
        <v>376</v>
      </c>
      <c r="M6" s="4"/>
    </row>
    <row r="7" spans="1:13" ht="24.75" customHeight="1">
      <c r="A7" s="4">
        <v>4</v>
      </c>
      <c r="B7" s="5" t="s">
        <v>377</v>
      </c>
      <c r="C7" s="13" t="s">
        <v>378</v>
      </c>
      <c r="D7" s="14" t="s">
        <v>379</v>
      </c>
      <c r="E7" s="8"/>
      <c r="F7" s="9">
        <v>9780763621803</v>
      </c>
      <c r="G7" s="11">
        <v>1</v>
      </c>
      <c r="H7" s="11">
        <v>350</v>
      </c>
      <c r="I7" s="11">
        <v>350</v>
      </c>
      <c r="J7" s="11" t="s">
        <v>22</v>
      </c>
      <c r="K7" s="11" t="s">
        <v>22</v>
      </c>
      <c r="L7" s="11" t="s">
        <v>376</v>
      </c>
      <c r="M7" s="4"/>
    </row>
    <row r="8" spans="1:13" ht="24.75" customHeight="1">
      <c r="A8" s="4">
        <v>5</v>
      </c>
      <c r="B8" s="5" t="s">
        <v>380</v>
      </c>
      <c r="C8" s="6" t="s">
        <v>381</v>
      </c>
      <c r="D8" s="14" t="s">
        <v>382</v>
      </c>
      <c r="E8" s="8" t="s">
        <v>383</v>
      </c>
      <c r="F8" s="16">
        <v>9780723247708</v>
      </c>
      <c r="G8" s="11">
        <v>1</v>
      </c>
      <c r="H8" s="11">
        <v>350</v>
      </c>
      <c r="I8" s="11">
        <v>350</v>
      </c>
      <c r="J8" s="11" t="s">
        <v>376</v>
      </c>
      <c r="K8" s="11" t="s">
        <v>376</v>
      </c>
      <c r="L8" s="11" t="s">
        <v>376</v>
      </c>
      <c r="M8" s="4"/>
    </row>
    <row r="9" spans="1:13" ht="24.75" customHeight="1">
      <c r="A9" s="4">
        <v>6</v>
      </c>
      <c r="B9" s="5" t="s">
        <v>384</v>
      </c>
      <c r="C9" s="6" t="s">
        <v>385</v>
      </c>
      <c r="D9" s="17" t="s">
        <v>386</v>
      </c>
      <c r="E9" s="8" t="s">
        <v>387</v>
      </c>
      <c r="F9" s="15">
        <v>9781526383198</v>
      </c>
      <c r="G9" s="11">
        <v>1</v>
      </c>
      <c r="H9" s="11">
        <v>439</v>
      </c>
      <c r="I9" s="11">
        <v>439</v>
      </c>
      <c r="J9" s="11" t="s">
        <v>373</v>
      </c>
      <c r="K9" s="11" t="s">
        <v>376</v>
      </c>
      <c r="L9" s="11" t="s">
        <v>376</v>
      </c>
      <c r="M9" s="4"/>
    </row>
    <row r="10" spans="1:13" ht="24.75" customHeight="1">
      <c r="A10" s="4">
        <v>7</v>
      </c>
      <c r="B10" s="5" t="s">
        <v>388</v>
      </c>
      <c r="C10" s="18" t="s">
        <v>389</v>
      </c>
      <c r="D10" s="17" t="s">
        <v>390</v>
      </c>
      <c r="E10" s="8" t="s">
        <v>391</v>
      </c>
      <c r="F10" s="15">
        <v>9781419755477</v>
      </c>
      <c r="G10" s="11">
        <v>1</v>
      </c>
      <c r="H10" s="11">
        <v>210</v>
      </c>
      <c r="I10" s="11">
        <v>210</v>
      </c>
      <c r="J10" s="11" t="s">
        <v>376</v>
      </c>
      <c r="K10" s="11" t="s">
        <v>376</v>
      </c>
      <c r="L10" s="11" t="s">
        <v>22</v>
      </c>
      <c r="M10" s="4"/>
    </row>
    <row r="11" spans="1:13" ht="24.75" customHeight="1">
      <c r="A11" s="4">
        <v>8</v>
      </c>
      <c r="B11" s="5" t="s">
        <v>392</v>
      </c>
      <c r="C11" s="19" t="s">
        <v>393</v>
      </c>
      <c r="D11" s="17" t="s">
        <v>418</v>
      </c>
      <c r="E11" s="8"/>
      <c r="F11" s="11" t="s">
        <v>419</v>
      </c>
      <c r="G11" s="11">
        <v>1</v>
      </c>
      <c r="H11" s="11">
        <v>288</v>
      </c>
      <c r="I11" s="11">
        <v>288</v>
      </c>
      <c r="J11" s="11" t="s">
        <v>376</v>
      </c>
      <c r="K11" s="11" t="s">
        <v>376</v>
      </c>
      <c r="L11" s="11" t="s">
        <v>22</v>
      </c>
      <c r="M11" s="4"/>
    </row>
    <row r="12" spans="1:13" ht="24.75" customHeight="1">
      <c r="A12" s="4">
        <v>9</v>
      </c>
      <c r="B12" s="5" t="s">
        <v>394</v>
      </c>
      <c r="C12" s="13" t="s">
        <v>395</v>
      </c>
      <c r="D12" s="17" t="s">
        <v>396</v>
      </c>
      <c r="E12" s="8"/>
      <c r="F12" s="2">
        <v>9781801050616</v>
      </c>
      <c r="G12" s="11">
        <v>1</v>
      </c>
      <c r="H12" s="2">
        <v>350</v>
      </c>
      <c r="I12" s="2">
        <v>350</v>
      </c>
      <c r="J12" s="11" t="s">
        <v>376</v>
      </c>
      <c r="K12" s="11" t="s">
        <v>376</v>
      </c>
      <c r="L12" s="11" t="s">
        <v>22</v>
      </c>
      <c r="M12" s="4"/>
    </row>
    <row r="13" spans="1:13" ht="24.75" customHeight="1">
      <c r="A13" s="4">
        <v>10</v>
      </c>
      <c r="B13" s="5" t="s">
        <v>397</v>
      </c>
      <c r="C13" s="6" t="s">
        <v>398</v>
      </c>
      <c r="D13" s="20" t="s">
        <v>399</v>
      </c>
      <c r="E13" s="8" t="s">
        <v>391</v>
      </c>
      <c r="F13" s="9">
        <v>9781338677140</v>
      </c>
      <c r="G13" s="11">
        <v>1</v>
      </c>
      <c r="H13" s="2">
        <v>175</v>
      </c>
      <c r="I13" s="2">
        <v>175</v>
      </c>
      <c r="J13" s="11" t="s">
        <v>22</v>
      </c>
      <c r="K13" s="11" t="s">
        <v>376</v>
      </c>
      <c r="L13" s="11" t="s">
        <v>376</v>
      </c>
      <c r="M13" s="4"/>
    </row>
    <row r="14" spans="1:13" ht="41.25" customHeight="1">
      <c r="A14" s="4">
        <v>11</v>
      </c>
      <c r="B14" s="5" t="s">
        <v>400</v>
      </c>
      <c r="C14" s="6" t="s">
        <v>401</v>
      </c>
      <c r="D14" s="20" t="s">
        <v>402</v>
      </c>
      <c r="E14" s="8"/>
      <c r="F14" s="9">
        <v>9781474979887</v>
      </c>
      <c r="G14" s="11">
        <v>1</v>
      </c>
      <c r="H14" s="2">
        <v>549</v>
      </c>
      <c r="I14" s="2">
        <v>549</v>
      </c>
      <c r="J14" s="11" t="s">
        <v>22</v>
      </c>
      <c r="K14" s="11" t="s">
        <v>376</v>
      </c>
      <c r="L14" s="11" t="s">
        <v>376</v>
      </c>
      <c r="M14" s="4"/>
    </row>
    <row r="15" spans="1:13" ht="24.75" customHeight="1">
      <c r="A15" s="4">
        <v>12</v>
      </c>
      <c r="B15" s="5" t="s">
        <v>403</v>
      </c>
      <c r="C15" s="13" t="s">
        <v>404</v>
      </c>
      <c r="D15" s="17" t="s">
        <v>405</v>
      </c>
      <c r="E15" s="8" t="s">
        <v>369</v>
      </c>
      <c r="F15" s="9">
        <v>9781684491483</v>
      </c>
      <c r="G15" s="11">
        <v>1</v>
      </c>
      <c r="H15" s="2">
        <v>350</v>
      </c>
      <c r="I15" s="2">
        <v>350</v>
      </c>
      <c r="J15" s="11" t="s">
        <v>22</v>
      </c>
      <c r="K15" s="11" t="s">
        <v>376</v>
      </c>
      <c r="L15" s="11" t="s">
        <v>376</v>
      </c>
      <c r="M15" s="4"/>
    </row>
    <row r="16" spans="1:13" ht="24.75" customHeight="1">
      <c r="A16" s="4">
        <v>13</v>
      </c>
      <c r="B16" s="5" t="s">
        <v>406</v>
      </c>
      <c r="C16" s="13" t="s">
        <v>407</v>
      </c>
      <c r="D16" s="17" t="s">
        <v>408</v>
      </c>
      <c r="E16" s="8" t="s">
        <v>369</v>
      </c>
      <c r="F16" s="9">
        <v>9780312530167</v>
      </c>
      <c r="G16" s="21">
        <v>1</v>
      </c>
      <c r="H16" s="11">
        <v>350</v>
      </c>
      <c r="I16" s="2">
        <v>350</v>
      </c>
      <c r="J16" s="11" t="s">
        <v>22</v>
      </c>
      <c r="K16" s="11" t="s">
        <v>376</v>
      </c>
      <c r="L16" s="11" t="s">
        <v>376</v>
      </c>
      <c r="M16" s="4"/>
    </row>
    <row r="17" spans="1:13" ht="24.75" customHeight="1">
      <c r="A17" s="4">
        <v>14</v>
      </c>
      <c r="B17" s="5" t="s">
        <v>409</v>
      </c>
      <c r="C17" s="13" t="s">
        <v>410</v>
      </c>
      <c r="D17" s="17" t="s">
        <v>371</v>
      </c>
      <c r="E17" s="8" t="s">
        <v>383</v>
      </c>
      <c r="F17" s="22" t="s">
        <v>484</v>
      </c>
      <c r="G17" s="11">
        <v>1</v>
      </c>
      <c r="H17" s="2">
        <v>303</v>
      </c>
      <c r="I17" s="2">
        <v>303</v>
      </c>
      <c r="J17" s="11" t="s">
        <v>22</v>
      </c>
      <c r="K17" s="11" t="s">
        <v>376</v>
      </c>
      <c r="L17" s="11" t="s">
        <v>376</v>
      </c>
      <c r="M17" s="4"/>
    </row>
    <row r="18" spans="1:13" ht="24.75" customHeight="1">
      <c r="A18" s="4">
        <v>15</v>
      </c>
      <c r="B18" s="5" t="s">
        <v>411</v>
      </c>
      <c r="C18" s="13" t="s">
        <v>412</v>
      </c>
      <c r="D18" s="17" t="s">
        <v>413</v>
      </c>
      <c r="E18" s="8" t="s">
        <v>414</v>
      </c>
      <c r="F18" s="23">
        <v>9781406363074</v>
      </c>
      <c r="G18" s="11">
        <v>1</v>
      </c>
      <c r="H18" s="2">
        <v>249</v>
      </c>
      <c r="I18" s="2">
        <v>249</v>
      </c>
      <c r="J18" s="11" t="s">
        <v>22</v>
      </c>
      <c r="K18" s="11" t="s">
        <v>376</v>
      </c>
      <c r="L18" s="11" t="s">
        <v>376</v>
      </c>
      <c r="M18" s="4"/>
    </row>
    <row r="19" spans="1:13" ht="24.75" customHeight="1">
      <c r="A19" s="4">
        <v>16</v>
      </c>
      <c r="B19" s="24" t="s">
        <v>454</v>
      </c>
      <c r="C19" s="24" t="s">
        <v>455</v>
      </c>
      <c r="D19" s="24" t="s">
        <v>456</v>
      </c>
      <c r="E19" s="25" t="s">
        <v>457</v>
      </c>
      <c r="F19" s="26">
        <v>9780142400241</v>
      </c>
      <c r="G19" s="27">
        <v>1</v>
      </c>
      <c r="H19" s="25">
        <v>280</v>
      </c>
      <c r="I19" s="28">
        <v>280</v>
      </c>
      <c r="J19" s="28" t="s">
        <v>443</v>
      </c>
      <c r="K19" s="28" t="s">
        <v>443</v>
      </c>
      <c r="L19" s="28" t="s">
        <v>443</v>
      </c>
      <c r="M19" s="4"/>
    </row>
    <row r="20" spans="1:13" ht="24.75" customHeight="1">
      <c r="A20" s="4">
        <v>17</v>
      </c>
      <c r="B20" s="24" t="s">
        <v>458</v>
      </c>
      <c r="C20" s="24" t="s">
        <v>459</v>
      </c>
      <c r="D20" s="24" t="s">
        <v>371</v>
      </c>
      <c r="E20" s="25" t="s">
        <v>372</v>
      </c>
      <c r="F20" s="26">
        <v>9781406381221</v>
      </c>
      <c r="G20" s="27">
        <v>1</v>
      </c>
      <c r="H20" s="25">
        <v>659</v>
      </c>
      <c r="I20" s="28">
        <v>659</v>
      </c>
      <c r="J20" s="28" t="s">
        <v>443</v>
      </c>
      <c r="K20" s="28" t="s">
        <v>443</v>
      </c>
      <c r="L20" s="28" t="s">
        <v>443</v>
      </c>
      <c r="M20" s="4"/>
    </row>
    <row r="21" spans="1:13" ht="24.75" customHeight="1">
      <c r="A21" s="4">
        <v>18</v>
      </c>
      <c r="B21" s="4" t="s">
        <v>420</v>
      </c>
      <c r="C21" s="4" t="s">
        <v>225</v>
      </c>
      <c r="D21" s="29" t="s">
        <v>226</v>
      </c>
      <c r="E21" s="30" t="s">
        <v>209</v>
      </c>
      <c r="F21" s="2">
        <v>9789862104552</v>
      </c>
      <c r="G21" s="2">
        <v>1</v>
      </c>
      <c r="H21" s="2">
        <v>1160</v>
      </c>
      <c r="I21" s="2">
        <v>1160</v>
      </c>
      <c r="J21" s="12" t="s">
        <v>227</v>
      </c>
      <c r="K21" s="2" t="s">
        <v>23</v>
      </c>
      <c r="L21" s="2" t="s">
        <v>23</v>
      </c>
      <c r="M21" s="4"/>
    </row>
    <row r="22" spans="1:13" ht="24.75" customHeight="1">
      <c r="A22" s="4">
        <v>19</v>
      </c>
      <c r="B22" s="31" t="s">
        <v>315</v>
      </c>
      <c r="C22" s="32" t="s">
        <v>314</v>
      </c>
      <c r="D22" s="33" t="s">
        <v>217</v>
      </c>
      <c r="E22" s="30" t="s">
        <v>218</v>
      </c>
      <c r="F22" s="34" t="s">
        <v>219</v>
      </c>
      <c r="G22" s="2">
        <v>1</v>
      </c>
      <c r="H22" s="2">
        <v>1050</v>
      </c>
      <c r="I22" s="2">
        <v>1050</v>
      </c>
      <c r="J22" s="12" t="s">
        <v>220</v>
      </c>
      <c r="K22" s="2" t="s">
        <v>23</v>
      </c>
      <c r="L22" s="2" t="s">
        <v>23</v>
      </c>
      <c r="M22" s="4"/>
    </row>
    <row r="23" spans="1:13" ht="57.75" customHeight="1">
      <c r="A23" s="4">
        <v>20</v>
      </c>
      <c r="B23" s="35" t="s">
        <v>421</v>
      </c>
      <c r="C23" s="36" t="s">
        <v>164</v>
      </c>
      <c r="D23" s="37" t="s">
        <v>165</v>
      </c>
      <c r="E23" s="2" t="s">
        <v>417</v>
      </c>
      <c r="F23" s="38">
        <v>9789575036102</v>
      </c>
      <c r="G23" s="2">
        <v>1</v>
      </c>
      <c r="H23" s="2">
        <v>1520</v>
      </c>
      <c r="I23" s="2">
        <v>1520</v>
      </c>
      <c r="J23" s="12" t="s">
        <v>216</v>
      </c>
      <c r="K23" s="2" t="s">
        <v>23</v>
      </c>
      <c r="L23" s="2" t="s">
        <v>23</v>
      </c>
      <c r="M23" s="4"/>
    </row>
    <row r="24" spans="1:13" ht="24.75" customHeight="1">
      <c r="A24" s="4">
        <v>21</v>
      </c>
      <c r="B24" s="31" t="s">
        <v>422</v>
      </c>
      <c r="C24" s="32" t="s">
        <v>310</v>
      </c>
      <c r="D24" s="33" t="s">
        <v>210</v>
      </c>
      <c r="E24" s="30" t="s">
        <v>211</v>
      </c>
      <c r="F24" s="34">
        <v>9786263052581</v>
      </c>
      <c r="G24" s="2">
        <v>1</v>
      </c>
      <c r="H24" s="2">
        <v>600</v>
      </c>
      <c r="I24" s="2">
        <v>600</v>
      </c>
      <c r="J24" s="12" t="s">
        <v>216</v>
      </c>
      <c r="K24" s="2" t="s">
        <v>23</v>
      </c>
      <c r="L24" s="2" t="s">
        <v>23</v>
      </c>
      <c r="M24" s="4"/>
    </row>
    <row r="25" spans="1:13" ht="24.75" customHeight="1">
      <c r="A25" s="4">
        <v>22</v>
      </c>
      <c r="B25" s="31" t="s">
        <v>423</v>
      </c>
      <c r="C25" s="32" t="s">
        <v>311</v>
      </c>
      <c r="D25" s="33" t="s">
        <v>208</v>
      </c>
      <c r="E25" s="30" t="s">
        <v>211</v>
      </c>
      <c r="F25" s="34" t="s">
        <v>212</v>
      </c>
      <c r="G25" s="2">
        <v>1</v>
      </c>
      <c r="H25" s="2">
        <v>600</v>
      </c>
      <c r="I25" s="2">
        <v>600</v>
      </c>
      <c r="J25" s="12" t="s">
        <v>216</v>
      </c>
      <c r="K25" s="2" t="s">
        <v>23</v>
      </c>
      <c r="L25" s="2" t="s">
        <v>23</v>
      </c>
      <c r="M25" s="4"/>
    </row>
    <row r="26" spans="1:13" ht="39" customHeight="1">
      <c r="A26" s="4">
        <v>23</v>
      </c>
      <c r="B26" s="39" t="s">
        <v>470</v>
      </c>
      <c r="C26" s="32" t="s">
        <v>313</v>
      </c>
      <c r="D26" s="33" t="s">
        <v>208</v>
      </c>
      <c r="E26" s="30" t="s">
        <v>209</v>
      </c>
      <c r="F26" s="30">
        <v>471721103302</v>
      </c>
      <c r="G26" s="2">
        <v>1</v>
      </c>
      <c r="H26" s="2">
        <v>800</v>
      </c>
      <c r="I26" s="2">
        <v>800</v>
      </c>
      <c r="J26" s="12" t="s">
        <v>216</v>
      </c>
      <c r="K26" s="2" t="s">
        <v>23</v>
      </c>
      <c r="L26" s="2" t="s">
        <v>23</v>
      </c>
      <c r="M26" s="4"/>
    </row>
    <row r="27" spans="1:13" ht="24.75" customHeight="1">
      <c r="A27" s="4">
        <v>24</v>
      </c>
      <c r="B27" s="4" t="s">
        <v>424</v>
      </c>
      <c r="C27" s="4" t="s">
        <v>224</v>
      </c>
      <c r="D27" s="33" t="s">
        <v>208</v>
      </c>
      <c r="E27" s="30" t="s">
        <v>218</v>
      </c>
      <c r="F27" s="2">
        <v>9789575039721</v>
      </c>
      <c r="G27" s="2">
        <v>1</v>
      </c>
      <c r="H27" s="2">
        <v>1160</v>
      </c>
      <c r="I27" s="2">
        <v>1160</v>
      </c>
      <c r="J27" s="12" t="s">
        <v>216</v>
      </c>
      <c r="K27" s="2" t="s">
        <v>23</v>
      </c>
      <c r="L27" s="2" t="s">
        <v>23</v>
      </c>
      <c r="M27" s="4"/>
    </row>
    <row r="28" spans="1:13" ht="24.75" customHeight="1">
      <c r="A28" s="4">
        <v>25</v>
      </c>
      <c r="B28" s="4" t="s">
        <v>429</v>
      </c>
      <c r="C28" s="4" t="s">
        <v>203</v>
      </c>
      <c r="D28" s="29" t="s">
        <v>204</v>
      </c>
      <c r="E28" s="2" t="s">
        <v>417</v>
      </c>
      <c r="F28" s="2">
        <v>9789577518804</v>
      </c>
      <c r="G28" s="2">
        <v>1</v>
      </c>
      <c r="H28" s="2">
        <v>1380</v>
      </c>
      <c r="I28" s="2">
        <v>1380</v>
      </c>
      <c r="J28" s="12" t="s">
        <v>430</v>
      </c>
      <c r="K28" s="2" t="s">
        <v>23</v>
      </c>
      <c r="L28" s="2" t="s">
        <v>23</v>
      </c>
      <c r="M28" s="4"/>
    </row>
    <row r="29" spans="1:13" ht="24.75" customHeight="1">
      <c r="A29" s="4">
        <v>26</v>
      </c>
      <c r="B29" s="40" t="s">
        <v>431</v>
      </c>
      <c r="C29" s="41" t="s">
        <v>74</v>
      </c>
      <c r="D29" s="42" t="s">
        <v>75</v>
      </c>
      <c r="E29" s="2" t="s">
        <v>416</v>
      </c>
      <c r="F29" s="43">
        <v>9789865357061</v>
      </c>
      <c r="G29" s="2">
        <v>1</v>
      </c>
      <c r="H29" s="2">
        <v>580</v>
      </c>
      <c r="I29" s="2">
        <v>580</v>
      </c>
      <c r="J29" s="12" t="s">
        <v>216</v>
      </c>
      <c r="K29" s="2" t="s">
        <v>23</v>
      </c>
      <c r="L29" s="2" t="s">
        <v>23</v>
      </c>
      <c r="M29" s="4"/>
    </row>
    <row r="30" spans="1:13" ht="24.75" customHeight="1">
      <c r="A30" s="4">
        <v>27</v>
      </c>
      <c r="B30" s="44" t="s">
        <v>432</v>
      </c>
      <c r="C30" s="45" t="s">
        <v>434</v>
      </c>
      <c r="D30" s="7" t="s">
        <v>163</v>
      </c>
      <c r="E30" s="30" t="s">
        <v>209</v>
      </c>
      <c r="F30" s="43">
        <v>4713510593127</v>
      </c>
      <c r="G30" s="2">
        <v>1</v>
      </c>
      <c r="H30" s="2">
        <v>880</v>
      </c>
      <c r="I30" s="2">
        <v>880</v>
      </c>
      <c r="J30" s="12" t="s">
        <v>433</v>
      </c>
      <c r="K30" s="2" t="s">
        <v>22</v>
      </c>
      <c r="L30" s="2" t="s">
        <v>22</v>
      </c>
      <c r="M30" s="4"/>
    </row>
    <row r="31" spans="1:13" ht="24.75" customHeight="1">
      <c r="A31" s="4">
        <v>28</v>
      </c>
      <c r="B31" s="44" t="s">
        <v>435</v>
      </c>
      <c r="C31" s="46" t="s">
        <v>436</v>
      </c>
      <c r="D31" s="7" t="s">
        <v>437</v>
      </c>
      <c r="E31" s="30" t="s">
        <v>209</v>
      </c>
      <c r="F31" s="43">
        <v>4713510948804</v>
      </c>
      <c r="G31" s="2">
        <v>1</v>
      </c>
      <c r="H31" s="2">
        <v>1760</v>
      </c>
      <c r="I31" s="2">
        <v>1760</v>
      </c>
      <c r="J31" s="12" t="s">
        <v>438</v>
      </c>
      <c r="K31" s="2" t="s">
        <v>22</v>
      </c>
      <c r="L31" s="2" t="s">
        <v>22</v>
      </c>
      <c r="M31" s="4"/>
    </row>
    <row r="32" spans="1:13" ht="24.75" customHeight="1">
      <c r="A32" s="4">
        <v>29</v>
      </c>
      <c r="B32" s="44" t="s">
        <v>439</v>
      </c>
      <c r="C32" s="47" t="s">
        <v>440</v>
      </c>
      <c r="D32" s="48" t="s">
        <v>441</v>
      </c>
      <c r="E32" s="30" t="s">
        <v>209</v>
      </c>
      <c r="F32" s="3">
        <v>4717702115449</v>
      </c>
      <c r="G32" s="2">
        <v>1</v>
      </c>
      <c r="H32" s="2">
        <v>1250</v>
      </c>
      <c r="I32" s="2">
        <v>1250</v>
      </c>
      <c r="J32" s="12" t="s">
        <v>442</v>
      </c>
      <c r="K32" s="2" t="s">
        <v>444</v>
      </c>
      <c r="L32" s="2" t="s">
        <v>445</v>
      </c>
      <c r="M32" s="4"/>
    </row>
    <row r="33" spans="1:13" ht="43.5" customHeight="1">
      <c r="A33" s="4">
        <v>30</v>
      </c>
      <c r="B33" s="44" t="s">
        <v>465</v>
      </c>
      <c r="C33" s="45" t="s">
        <v>468</v>
      </c>
      <c r="D33" s="7" t="s">
        <v>437</v>
      </c>
      <c r="E33" s="30" t="s">
        <v>209</v>
      </c>
      <c r="F33" s="3">
        <v>4713510941430</v>
      </c>
      <c r="G33" s="2">
        <v>1</v>
      </c>
      <c r="H33" s="2">
        <v>1600</v>
      </c>
      <c r="I33" s="2">
        <v>1600</v>
      </c>
      <c r="J33" s="12" t="s">
        <v>433</v>
      </c>
      <c r="K33" s="2" t="s">
        <v>466</v>
      </c>
      <c r="L33" s="2" t="s">
        <v>467</v>
      </c>
      <c r="M33" s="4"/>
    </row>
    <row r="34" spans="1:13" ht="24.75" customHeight="1">
      <c r="A34" s="4">
        <v>31</v>
      </c>
      <c r="B34" s="44" t="s">
        <v>471</v>
      </c>
      <c r="C34" s="46" t="s">
        <v>472</v>
      </c>
      <c r="D34" s="33" t="s">
        <v>208</v>
      </c>
      <c r="E34" s="2" t="s">
        <v>428</v>
      </c>
      <c r="F34" s="3">
        <v>4717211024102</v>
      </c>
      <c r="G34" s="2">
        <v>1</v>
      </c>
      <c r="H34" s="2">
        <v>1040</v>
      </c>
      <c r="I34" s="2">
        <v>1040</v>
      </c>
      <c r="J34" s="12" t="s">
        <v>442</v>
      </c>
      <c r="K34" s="2" t="s">
        <v>466</v>
      </c>
      <c r="L34" s="2" t="s">
        <v>467</v>
      </c>
      <c r="M34" s="4"/>
    </row>
    <row r="35" spans="1:13" ht="24.75" customHeight="1">
      <c r="A35" s="4">
        <v>32</v>
      </c>
      <c r="B35" s="29" t="s">
        <v>317</v>
      </c>
      <c r="C35" s="4" t="s">
        <v>188</v>
      </c>
      <c r="D35" s="29" t="s">
        <v>189</v>
      </c>
      <c r="E35" s="2" t="s">
        <v>417</v>
      </c>
      <c r="F35" s="2">
        <v>9789864503469</v>
      </c>
      <c r="G35" s="2">
        <v>1</v>
      </c>
      <c r="H35" s="2">
        <v>380</v>
      </c>
      <c r="I35" s="2">
        <v>380</v>
      </c>
      <c r="J35" s="2" t="s">
        <v>23</v>
      </c>
      <c r="K35" s="2" t="s">
        <v>23</v>
      </c>
      <c r="L35" s="2" t="s">
        <v>23</v>
      </c>
      <c r="M35" s="4"/>
    </row>
    <row r="36" spans="1:13" ht="24.75" customHeight="1">
      <c r="A36" s="4">
        <v>33</v>
      </c>
      <c r="B36" s="42" t="s">
        <v>29</v>
      </c>
      <c r="C36" s="41" t="s">
        <v>30</v>
      </c>
      <c r="D36" s="42" t="s">
        <v>31</v>
      </c>
      <c r="E36" s="2" t="s">
        <v>417</v>
      </c>
      <c r="F36" s="43" t="s">
        <v>32</v>
      </c>
      <c r="G36" s="2">
        <v>1</v>
      </c>
      <c r="H36" s="2">
        <v>500</v>
      </c>
      <c r="I36" s="2">
        <v>500</v>
      </c>
      <c r="J36" s="2" t="s">
        <v>23</v>
      </c>
      <c r="K36" s="2" t="s">
        <v>23</v>
      </c>
      <c r="L36" s="2" t="s">
        <v>28</v>
      </c>
      <c r="M36" s="4"/>
    </row>
    <row r="37" spans="1:13" ht="24.75" customHeight="1">
      <c r="A37" s="4">
        <v>34</v>
      </c>
      <c r="B37" s="44" t="s">
        <v>450</v>
      </c>
      <c r="C37" s="46" t="s">
        <v>451</v>
      </c>
      <c r="D37" s="7" t="s">
        <v>452</v>
      </c>
      <c r="E37" s="2" t="s">
        <v>453</v>
      </c>
      <c r="F37" s="3">
        <v>9789578630277</v>
      </c>
      <c r="G37" s="2">
        <v>1</v>
      </c>
      <c r="H37" s="2">
        <v>399</v>
      </c>
      <c r="I37" s="2">
        <v>399</v>
      </c>
      <c r="J37" s="2" t="s">
        <v>22</v>
      </c>
      <c r="K37" s="2" t="s">
        <v>22</v>
      </c>
      <c r="L37" s="2" t="s">
        <v>22</v>
      </c>
      <c r="M37" s="4"/>
    </row>
    <row r="38" spans="1:13" ht="45" customHeight="1">
      <c r="A38" s="4">
        <v>35</v>
      </c>
      <c r="B38" s="40" t="s">
        <v>49</v>
      </c>
      <c r="C38" s="41" t="s">
        <v>50</v>
      </c>
      <c r="D38" s="42" t="s">
        <v>51</v>
      </c>
      <c r="E38" s="2" t="s">
        <v>417</v>
      </c>
      <c r="F38" s="43" t="s">
        <v>52</v>
      </c>
      <c r="G38" s="2">
        <v>1</v>
      </c>
      <c r="H38" s="2">
        <v>370</v>
      </c>
      <c r="I38" s="2">
        <v>370</v>
      </c>
      <c r="J38" s="2" t="s">
        <v>23</v>
      </c>
      <c r="K38" s="2" t="s">
        <v>23</v>
      </c>
      <c r="L38" s="2" t="s">
        <v>23</v>
      </c>
      <c r="M38" s="4"/>
    </row>
    <row r="39" spans="1:13" ht="24.75" customHeight="1">
      <c r="A39" s="4">
        <v>36</v>
      </c>
      <c r="B39" s="41" t="s">
        <v>107</v>
      </c>
      <c r="C39" s="41" t="s">
        <v>475</v>
      </c>
      <c r="D39" s="42" t="s">
        <v>87</v>
      </c>
      <c r="E39" s="2" t="s">
        <v>417</v>
      </c>
      <c r="F39" s="43" t="s">
        <v>108</v>
      </c>
      <c r="G39" s="2">
        <v>1</v>
      </c>
      <c r="H39" s="2">
        <v>420</v>
      </c>
      <c r="I39" s="2">
        <v>420</v>
      </c>
      <c r="J39" s="2" t="s">
        <v>23</v>
      </c>
      <c r="K39" s="2" t="s">
        <v>23</v>
      </c>
      <c r="L39" s="2" t="s">
        <v>23</v>
      </c>
      <c r="M39" s="4"/>
    </row>
    <row r="40" spans="1:13" ht="24.75" customHeight="1">
      <c r="A40" s="4">
        <v>37</v>
      </c>
      <c r="B40" s="41" t="s">
        <v>85</v>
      </c>
      <c r="C40" s="41" t="s">
        <v>86</v>
      </c>
      <c r="D40" s="42" t="s">
        <v>87</v>
      </c>
      <c r="E40" s="30"/>
      <c r="F40" s="43" t="s">
        <v>88</v>
      </c>
      <c r="G40" s="2">
        <v>1</v>
      </c>
      <c r="H40" s="2">
        <v>320</v>
      </c>
      <c r="I40" s="2">
        <v>320</v>
      </c>
      <c r="J40" s="2" t="s">
        <v>23</v>
      </c>
      <c r="K40" s="2" t="s">
        <v>23</v>
      </c>
      <c r="L40" s="2" t="s">
        <v>23</v>
      </c>
      <c r="M40" s="4"/>
    </row>
    <row r="41" spans="1:13" ht="24.75" customHeight="1">
      <c r="A41" s="4">
        <v>38</v>
      </c>
      <c r="B41" s="32" t="s">
        <v>213</v>
      </c>
      <c r="C41" s="32" t="s">
        <v>312</v>
      </c>
      <c r="D41" s="33" t="s">
        <v>214</v>
      </c>
      <c r="E41" s="30" t="s">
        <v>209</v>
      </c>
      <c r="F41" s="30" t="s">
        <v>215</v>
      </c>
      <c r="G41" s="2">
        <v>1</v>
      </c>
      <c r="H41" s="2">
        <v>280</v>
      </c>
      <c r="I41" s="2">
        <v>280</v>
      </c>
      <c r="J41" s="2" t="s">
        <v>23</v>
      </c>
      <c r="K41" s="2" t="s">
        <v>23</v>
      </c>
      <c r="L41" s="2" t="s">
        <v>23</v>
      </c>
      <c r="M41" s="4"/>
    </row>
    <row r="42" spans="1:13" ht="24.75" customHeight="1">
      <c r="A42" s="4">
        <v>39</v>
      </c>
      <c r="B42" s="41" t="s">
        <v>264</v>
      </c>
      <c r="C42" s="41" t="s">
        <v>265</v>
      </c>
      <c r="D42" s="42" t="s">
        <v>87</v>
      </c>
      <c r="E42" s="2"/>
      <c r="F42" s="43" t="s">
        <v>266</v>
      </c>
      <c r="G42" s="2">
        <v>1</v>
      </c>
      <c r="H42" s="2">
        <v>350</v>
      </c>
      <c r="I42" s="2">
        <v>350</v>
      </c>
      <c r="J42" s="2" t="s">
        <v>23</v>
      </c>
      <c r="K42" s="2" t="s">
        <v>23</v>
      </c>
      <c r="L42" s="2" t="s">
        <v>23</v>
      </c>
      <c r="M42" s="4"/>
    </row>
    <row r="43" spans="1:13" ht="24.75" customHeight="1">
      <c r="A43" s="4">
        <v>40</v>
      </c>
      <c r="B43" s="41" t="s">
        <v>242</v>
      </c>
      <c r="C43" s="41" t="s">
        <v>243</v>
      </c>
      <c r="D43" s="42" t="s">
        <v>244</v>
      </c>
      <c r="E43" s="2" t="s">
        <v>417</v>
      </c>
      <c r="F43" s="43" t="s">
        <v>245</v>
      </c>
      <c r="G43" s="2">
        <v>1</v>
      </c>
      <c r="H43" s="49">
        <v>360</v>
      </c>
      <c r="I43" s="2">
        <v>360</v>
      </c>
      <c r="J43" s="2" t="s">
        <v>23</v>
      </c>
      <c r="K43" s="2" t="s">
        <v>23</v>
      </c>
      <c r="L43" s="2" t="s">
        <v>23</v>
      </c>
      <c r="M43" s="4"/>
    </row>
    <row r="44" spans="1:13" ht="48" customHeight="1">
      <c r="A44" s="4">
        <v>41</v>
      </c>
      <c r="B44" s="40" t="s">
        <v>246</v>
      </c>
      <c r="C44" s="41" t="s">
        <v>247</v>
      </c>
      <c r="D44" s="42" t="s">
        <v>244</v>
      </c>
      <c r="E44" s="2" t="s">
        <v>417</v>
      </c>
      <c r="F44" s="43" t="s">
        <v>248</v>
      </c>
      <c r="G44" s="2">
        <v>1</v>
      </c>
      <c r="H44" s="2">
        <v>360</v>
      </c>
      <c r="I44" s="2">
        <v>360</v>
      </c>
      <c r="J44" s="2" t="s">
        <v>23</v>
      </c>
      <c r="K44" s="2" t="s">
        <v>23</v>
      </c>
      <c r="L44" s="2" t="s">
        <v>23</v>
      </c>
      <c r="M44" s="4"/>
    </row>
    <row r="45" spans="1:13" ht="24.75" customHeight="1">
      <c r="A45" s="4">
        <v>42</v>
      </c>
      <c r="B45" s="44" t="s">
        <v>446</v>
      </c>
      <c r="C45" s="50" t="s">
        <v>469</v>
      </c>
      <c r="D45" s="48" t="s">
        <v>447</v>
      </c>
      <c r="E45" s="2" t="s">
        <v>428</v>
      </c>
      <c r="F45" s="3">
        <v>9789861784854</v>
      </c>
      <c r="G45" s="2">
        <v>1</v>
      </c>
      <c r="H45" s="2">
        <v>299</v>
      </c>
      <c r="I45" s="2">
        <v>299</v>
      </c>
      <c r="J45" s="2" t="s">
        <v>448</v>
      </c>
      <c r="K45" s="2" t="s">
        <v>449</v>
      </c>
      <c r="L45" s="2" t="s">
        <v>448</v>
      </c>
      <c r="M45" s="4"/>
    </row>
    <row r="46" spans="1:13" ht="24.75" customHeight="1">
      <c r="A46" s="4">
        <v>43</v>
      </c>
      <c r="B46" s="51" t="s">
        <v>427</v>
      </c>
      <c r="C46" s="41" t="s">
        <v>61</v>
      </c>
      <c r="D46" s="42" t="s">
        <v>62</v>
      </c>
      <c r="E46" s="2" t="s">
        <v>428</v>
      </c>
      <c r="F46" s="43">
        <v>9789578017443</v>
      </c>
      <c r="G46" s="2">
        <v>2</v>
      </c>
      <c r="H46" s="2">
        <v>900</v>
      </c>
      <c r="I46" s="2">
        <v>900</v>
      </c>
      <c r="J46" s="2" t="s">
        <v>22</v>
      </c>
      <c r="K46" s="2" t="s">
        <v>22</v>
      </c>
      <c r="L46" s="2" t="s">
        <v>22</v>
      </c>
      <c r="M46" s="4"/>
    </row>
    <row r="47" spans="1:13" ht="24.75" customHeight="1">
      <c r="A47" s="4">
        <v>44</v>
      </c>
      <c r="B47" s="40" t="s">
        <v>426</v>
      </c>
      <c r="C47" s="41" t="s">
        <v>61</v>
      </c>
      <c r="D47" s="42" t="s">
        <v>62</v>
      </c>
      <c r="E47" s="2" t="s">
        <v>417</v>
      </c>
      <c r="F47" s="43" t="s">
        <v>63</v>
      </c>
      <c r="G47" s="2">
        <v>2</v>
      </c>
      <c r="H47" s="2">
        <v>1100</v>
      </c>
      <c r="I47" s="2">
        <v>1100</v>
      </c>
      <c r="J47" s="2" t="s">
        <v>23</v>
      </c>
      <c r="K47" s="2" t="s">
        <v>23</v>
      </c>
      <c r="L47" s="2" t="s">
        <v>23</v>
      </c>
      <c r="M47" s="4"/>
    </row>
    <row r="48" spans="1:13" ht="24.75" customHeight="1">
      <c r="A48" s="4">
        <v>45</v>
      </c>
      <c r="B48" s="41" t="s">
        <v>33</v>
      </c>
      <c r="C48" s="41" t="s">
        <v>34</v>
      </c>
      <c r="D48" s="42" t="s">
        <v>35</v>
      </c>
      <c r="E48" s="2" t="s">
        <v>417</v>
      </c>
      <c r="F48" s="43" t="s">
        <v>36</v>
      </c>
      <c r="G48" s="2">
        <v>1</v>
      </c>
      <c r="H48" s="2">
        <v>550</v>
      </c>
      <c r="I48" s="2">
        <v>550</v>
      </c>
      <c r="J48" s="2" t="s">
        <v>23</v>
      </c>
      <c r="K48" s="2" t="s">
        <v>23</v>
      </c>
      <c r="L48" s="2" t="s">
        <v>23</v>
      </c>
      <c r="M48" s="4"/>
    </row>
    <row r="49" spans="1:13" ht="24.75" customHeight="1">
      <c r="A49" s="4">
        <v>46</v>
      </c>
      <c r="B49" s="4" t="s">
        <v>205</v>
      </c>
      <c r="C49" s="4" t="s">
        <v>206</v>
      </c>
      <c r="D49" s="29" t="s">
        <v>207</v>
      </c>
      <c r="E49" s="2" t="s">
        <v>417</v>
      </c>
      <c r="F49" s="2">
        <v>9789579047869</v>
      </c>
      <c r="G49" s="2">
        <v>1</v>
      </c>
      <c r="H49" s="2">
        <v>280</v>
      </c>
      <c r="I49" s="2">
        <v>280</v>
      </c>
      <c r="J49" s="2" t="s">
        <v>23</v>
      </c>
      <c r="K49" s="2" t="s">
        <v>23</v>
      </c>
      <c r="L49" s="2" t="s">
        <v>23</v>
      </c>
      <c r="M49" s="4"/>
    </row>
    <row r="50" spans="1:13" ht="24.75" customHeight="1">
      <c r="A50" s="4">
        <v>47</v>
      </c>
      <c r="B50" s="4" t="s">
        <v>221</v>
      </c>
      <c r="C50" s="4" t="s">
        <v>222</v>
      </c>
      <c r="D50" s="52" t="s">
        <v>223</v>
      </c>
      <c r="E50" s="30" t="s">
        <v>211</v>
      </c>
      <c r="F50" s="2">
        <v>9789865503352</v>
      </c>
      <c r="G50" s="2">
        <v>1</v>
      </c>
      <c r="H50" s="2">
        <v>320</v>
      </c>
      <c r="I50" s="2">
        <v>320</v>
      </c>
      <c r="J50" s="2" t="s">
        <v>23</v>
      </c>
      <c r="K50" s="2" t="s">
        <v>23</v>
      </c>
      <c r="L50" s="2" t="s">
        <v>23</v>
      </c>
      <c r="M50" s="4"/>
    </row>
    <row r="51" spans="1:13" ht="24.75" customHeight="1">
      <c r="A51" s="4">
        <v>48</v>
      </c>
      <c r="B51" s="4" t="s">
        <v>230</v>
      </c>
      <c r="C51" s="4" t="s">
        <v>231</v>
      </c>
      <c r="D51" s="29" t="s">
        <v>232</v>
      </c>
      <c r="E51" s="30" t="s">
        <v>209</v>
      </c>
      <c r="F51" s="2">
        <v>9789865257620</v>
      </c>
      <c r="G51" s="2">
        <v>1</v>
      </c>
      <c r="H51" s="2">
        <v>320</v>
      </c>
      <c r="I51" s="2">
        <v>320</v>
      </c>
      <c r="J51" s="2" t="s">
        <v>23</v>
      </c>
      <c r="K51" s="2" t="s">
        <v>23</v>
      </c>
      <c r="L51" s="2" t="s">
        <v>23</v>
      </c>
      <c r="M51" s="4"/>
    </row>
    <row r="52" spans="1:13" ht="24.75" customHeight="1">
      <c r="A52" s="4">
        <v>49</v>
      </c>
      <c r="B52" s="41" t="s">
        <v>82</v>
      </c>
      <c r="C52" s="41" t="s">
        <v>365</v>
      </c>
      <c r="D52" s="42" t="s">
        <v>83</v>
      </c>
      <c r="E52" s="2" t="s">
        <v>417</v>
      </c>
      <c r="F52" s="43" t="s">
        <v>84</v>
      </c>
      <c r="G52" s="2">
        <v>1</v>
      </c>
      <c r="H52" s="43">
        <v>450</v>
      </c>
      <c r="I52" s="2">
        <v>450</v>
      </c>
      <c r="J52" s="2" t="s">
        <v>23</v>
      </c>
      <c r="K52" s="2" t="s">
        <v>23</v>
      </c>
      <c r="L52" s="2" t="s">
        <v>23</v>
      </c>
      <c r="M52" s="4"/>
    </row>
    <row r="53" spans="1:13" ht="24.75" customHeight="1">
      <c r="A53" s="4">
        <v>50</v>
      </c>
      <c r="B53" s="31" t="s">
        <v>174</v>
      </c>
      <c r="C53" s="32" t="s">
        <v>175</v>
      </c>
      <c r="D53" s="33" t="s">
        <v>308</v>
      </c>
      <c r="E53" s="2" t="s">
        <v>417</v>
      </c>
      <c r="F53" s="34" t="s">
        <v>176</v>
      </c>
      <c r="G53" s="2">
        <v>1</v>
      </c>
      <c r="H53" s="2">
        <v>350</v>
      </c>
      <c r="I53" s="2">
        <v>350</v>
      </c>
      <c r="J53" s="2" t="s">
        <v>23</v>
      </c>
      <c r="K53" s="2" t="s">
        <v>23</v>
      </c>
      <c r="L53" s="2" t="s">
        <v>23</v>
      </c>
      <c r="M53" s="4"/>
    </row>
    <row r="54" spans="1:13" ht="24.75" customHeight="1">
      <c r="A54" s="4">
        <v>51</v>
      </c>
      <c r="B54" s="53" t="s">
        <v>334</v>
      </c>
      <c r="C54" s="19" t="s">
        <v>335</v>
      </c>
      <c r="D54" s="54" t="s">
        <v>336</v>
      </c>
      <c r="E54" s="2" t="s">
        <v>417</v>
      </c>
      <c r="F54" s="55" t="s">
        <v>337</v>
      </c>
      <c r="G54" s="11">
        <v>2</v>
      </c>
      <c r="H54" s="11">
        <v>329</v>
      </c>
      <c r="I54" s="11">
        <f t="shared" ref="I54:I60" si="0">G54*H54</f>
        <v>658</v>
      </c>
      <c r="J54" s="11" t="s">
        <v>332</v>
      </c>
      <c r="K54" s="11" t="s">
        <v>332</v>
      </c>
      <c r="L54" s="11" t="s">
        <v>338</v>
      </c>
      <c r="M54" s="6"/>
    </row>
    <row r="55" spans="1:13" ht="24.75" customHeight="1">
      <c r="A55" s="4">
        <v>52</v>
      </c>
      <c r="B55" s="53" t="s">
        <v>339</v>
      </c>
      <c r="C55" s="19" t="s">
        <v>340</v>
      </c>
      <c r="D55" s="54" t="s">
        <v>336</v>
      </c>
      <c r="E55" s="2" t="s">
        <v>417</v>
      </c>
      <c r="F55" s="55" t="s">
        <v>341</v>
      </c>
      <c r="G55" s="11">
        <v>2</v>
      </c>
      <c r="H55" s="11">
        <v>329</v>
      </c>
      <c r="I55" s="11">
        <f t="shared" si="0"/>
        <v>658</v>
      </c>
      <c r="J55" s="11" t="s">
        <v>338</v>
      </c>
      <c r="K55" s="11" t="s">
        <v>342</v>
      </c>
      <c r="L55" s="11" t="s">
        <v>338</v>
      </c>
      <c r="M55" s="6"/>
    </row>
    <row r="56" spans="1:13" ht="24.75" customHeight="1">
      <c r="A56" s="4">
        <v>53</v>
      </c>
      <c r="B56" s="56" t="s">
        <v>343</v>
      </c>
      <c r="C56" s="19" t="s">
        <v>344</v>
      </c>
      <c r="D56" s="54" t="s">
        <v>336</v>
      </c>
      <c r="E56" s="2" t="s">
        <v>417</v>
      </c>
      <c r="F56" s="55" t="s">
        <v>345</v>
      </c>
      <c r="G56" s="11">
        <v>2</v>
      </c>
      <c r="H56" s="11">
        <v>329</v>
      </c>
      <c r="I56" s="11">
        <f t="shared" si="0"/>
        <v>658</v>
      </c>
      <c r="J56" s="11" t="s">
        <v>338</v>
      </c>
      <c r="K56" s="11" t="s">
        <v>332</v>
      </c>
      <c r="L56" s="11" t="s">
        <v>338</v>
      </c>
      <c r="M56" s="6"/>
    </row>
    <row r="57" spans="1:13" ht="24.75" customHeight="1">
      <c r="A57" s="4">
        <v>54</v>
      </c>
      <c r="B57" s="57" t="s">
        <v>346</v>
      </c>
      <c r="C57" s="6" t="s">
        <v>476</v>
      </c>
      <c r="D57" s="54" t="s">
        <v>336</v>
      </c>
      <c r="E57" s="2" t="s">
        <v>417</v>
      </c>
      <c r="F57" s="55" t="s">
        <v>347</v>
      </c>
      <c r="G57" s="11">
        <v>2</v>
      </c>
      <c r="H57" s="2">
        <v>350</v>
      </c>
      <c r="I57" s="11">
        <f t="shared" si="0"/>
        <v>700</v>
      </c>
      <c r="J57" s="11" t="s">
        <v>338</v>
      </c>
      <c r="K57" s="11" t="s">
        <v>332</v>
      </c>
      <c r="L57" s="11" t="s">
        <v>332</v>
      </c>
      <c r="M57" s="6"/>
    </row>
    <row r="58" spans="1:13" ht="24.75" customHeight="1">
      <c r="A58" s="4">
        <v>55</v>
      </c>
      <c r="B58" s="58" t="s">
        <v>348</v>
      </c>
      <c r="C58" s="6" t="s">
        <v>349</v>
      </c>
      <c r="D58" s="54" t="s">
        <v>336</v>
      </c>
      <c r="E58" s="2" t="s">
        <v>417</v>
      </c>
      <c r="F58" s="55" t="s">
        <v>350</v>
      </c>
      <c r="G58" s="11">
        <v>2</v>
      </c>
      <c r="H58" s="2">
        <v>299</v>
      </c>
      <c r="I58" s="11">
        <f t="shared" si="0"/>
        <v>598</v>
      </c>
      <c r="J58" s="11" t="s">
        <v>338</v>
      </c>
      <c r="K58" s="11" t="s">
        <v>338</v>
      </c>
      <c r="L58" s="11" t="s">
        <v>338</v>
      </c>
      <c r="M58" s="6"/>
    </row>
    <row r="59" spans="1:13" ht="24.75" customHeight="1">
      <c r="A59" s="4">
        <v>56</v>
      </c>
      <c r="B59" s="59" t="s">
        <v>351</v>
      </c>
      <c r="C59" s="59" t="s">
        <v>352</v>
      </c>
      <c r="D59" s="54" t="s">
        <v>336</v>
      </c>
      <c r="E59" s="2" t="s">
        <v>417</v>
      </c>
      <c r="F59" s="55" t="s">
        <v>353</v>
      </c>
      <c r="G59" s="11">
        <v>2</v>
      </c>
      <c r="H59" s="2">
        <v>329</v>
      </c>
      <c r="I59" s="11">
        <f t="shared" si="0"/>
        <v>658</v>
      </c>
      <c r="J59" s="11" t="s">
        <v>338</v>
      </c>
      <c r="K59" s="11" t="s">
        <v>338</v>
      </c>
      <c r="L59" s="11" t="s">
        <v>338</v>
      </c>
      <c r="M59" s="6"/>
    </row>
    <row r="60" spans="1:13" ht="24.75" customHeight="1">
      <c r="A60" s="4">
        <v>57</v>
      </c>
      <c r="B60" s="6" t="s">
        <v>354</v>
      </c>
      <c r="C60" s="6" t="s">
        <v>355</v>
      </c>
      <c r="D60" s="54" t="s">
        <v>336</v>
      </c>
      <c r="E60" s="2" t="s">
        <v>417</v>
      </c>
      <c r="F60" s="55" t="s">
        <v>356</v>
      </c>
      <c r="G60" s="11">
        <v>2</v>
      </c>
      <c r="H60" s="2">
        <v>329</v>
      </c>
      <c r="I60" s="11">
        <f t="shared" si="0"/>
        <v>658</v>
      </c>
      <c r="J60" s="11" t="s">
        <v>338</v>
      </c>
      <c r="K60" s="11" t="s">
        <v>338</v>
      </c>
      <c r="L60" s="11" t="s">
        <v>338</v>
      </c>
      <c r="M60" s="6"/>
    </row>
    <row r="61" spans="1:13" ht="24.75" customHeight="1">
      <c r="A61" s="4">
        <v>58</v>
      </c>
      <c r="B61" s="41" t="s">
        <v>300</v>
      </c>
      <c r="C61" s="41" t="s">
        <v>301</v>
      </c>
      <c r="D61" s="42" t="s">
        <v>302</v>
      </c>
      <c r="E61" s="2" t="s">
        <v>417</v>
      </c>
      <c r="F61" s="43" t="s">
        <v>303</v>
      </c>
      <c r="G61" s="2">
        <v>1</v>
      </c>
      <c r="H61" s="2">
        <v>280</v>
      </c>
      <c r="I61" s="2">
        <v>280</v>
      </c>
      <c r="J61" s="2" t="s">
        <v>23</v>
      </c>
      <c r="K61" s="2" t="s">
        <v>23</v>
      </c>
      <c r="L61" s="2" t="s">
        <v>23</v>
      </c>
      <c r="M61" s="4"/>
    </row>
    <row r="62" spans="1:13" ht="24.75" customHeight="1">
      <c r="A62" s="4">
        <v>59</v>
      </c>
      <c r="B62" s="6" t="s">
        <v>357</v>
      </c>
      <c r="C62" s="6" t="s">
        <v>358</v>
      </c>
      <c r="D62" s="54" t="s">
        <v>302</v>
      </c>
      <c r="E62" s="2" t="s">
        <v>417</v>
      </c>
      <c r="F62" s="55" t="s">
        <v>359</v>
      </c>
      <c r="G62" s="11">
        <v>2</v>
      </c>
      <c r="H62" s="2">
        <v>320</v>
      </c>
      <c r="I62" s="11">
        <f t="shared" ref="I62" si="1">G62*H62</f>
        <v>640</v>
      </c>
      <c r="J62" s="11" t="s">
        <v>332</v>
      </c>
      <c r="K62" s="11" t="s">
        <v>338</v>
      </c>
      <c r="L62" s="11" t="s">
        <v>332</v>
      </c>
      <c r="M62" s="6"/>
    </row>
    <row r="63" spans="1:13" ht="24.75" customHeight="1">
      <c r="A63" s="4">
        <v>60</v>
      </c>
      <c r="B63" s="32" t="s">
        <v>177</v>
      </c>
      <c r="C63" s="32" t="s">
        <v>178</v>
      </c>
      <c r="D63" s="33" t="s">
        <v>309</v>
      </c>
      <c r="E63" s="2" t="s">
        <v>417</v>
      </c>
      <c r="F63" s="30" t="s">
        <v>179</v>
      </c>
      <c r="G63" s="2">
        <v>1</v>
      </c>
      <c r="H63" s="2">
        <v>300</v>
      </c>
      <c r="I63" s="2">
        <v>300</v>
      </c>
      <c r="J63" s="2" t="s">
        <v>23</v>
      </c>
      <c r="K63" s="2" t="s">
        <v>23</v>
      </c>
      <c r="L63" s="2" t="s">
        <v>23</v>
      </c>
      <c r="M63" s="4"/>
    </row>
    <row r="64" spans="1:13" ht="24.75" customHeight="1">
      <c r="A64" s="4">
        <v>61</v>
      </c>
      <c r="B64" s="41" t="s">
        <v>249</v>
      </c>
      <c r="C64" s="41" t="s">
        <v>250</v>
      </c>
      <c r="D64" s="42" t="s">
        <v>251</v>
      </c>
      <c r="E64" s="2" t="s">
        <v>417</v>
      </c>
      <c r="F64" s="43" t="s">
        <v>252</v>
      </c>
      <c r="G64" s="2">
        <v>1</v>
      </c>
      <c r="H64" s="2">
        <v>320</v>
      </c>
      <c r="I64" s="2">
        <v>320</v>
      </c>
      <c r="J64" s="2" t="s">
        <v>23</v>
      </c>
      <c r="K64" s="2" t="s">
        <v>23</v>
      </c>
      <c r="L64" s="2" t="s">
        <v>23</v>
      </c>
      <c r="M64" s="4"/>
    </row>
    <row r="65" spans="1:13" ht="24.75" customHeight="1">
      <c r="A65" s="4">
        <v>62</v>
      </c>
      <c r="B65" s="4" t="s">
        <v>76</v>
      </c>
      <c r="C65" s="41" t="s">
        <v>77</v>
      </c>
      <c r="D65" s="42" t="s">
        <v>78</v>
      </c>
      <c r="E65" s="2"/>
      <c r="F65" s="43">
        <v>9786269657780</v>
      </c>
      <c r="G65" s="2">
        <v>1</v>
      </c>
      <c r="H65" s="2">
        <v>500</v>
      </c>
      <c r="I65" s="2">
        <v>500</v>
      </c>
      <c r="J65" s="2" t="s">
        <v>23</v>
      </c>
      <c r="K65" s="2" t="s">
        <v>23</v>
      </c>
      <c r="L65" s="2" t="s">
        <v>23</v>
      </c>
      <c r="M65" s="4"/>
    </row>
    <row r="66" spans="1:13" ht="24.75" customHeight="1">
      <c r="A66" s="4">
        <v>63</v>
      </c>
      <c r="B66" s="41" t="s">
        <v>79</v>
      </c>
      <c r="C66" s="41" t="s">
        <v>80</v>
      </c>
      <c r="D66" s="42" t="s">
        <v>78</v>
      </c>
      <c r="E66" s="2" t="s">
        <v>417</v>
      </c>
      <c r="F66" s="43" t="s">
        <v>81</v>
      </c>
      <c r="G66" s="2">
        <v>1</v>
      </c>
      <c r="H66" s="2">
        <v>500</v>
      </c>
      <c r="I66" s="2">
        <v>500</v>
      </c>
      <c r="J66" s="2" t="s">
        <v>23</v>
      </c>
      <c r="K66" s="2" t="s">
        <v>23</v>
      </c>
      <c r="L66" s="2" t="s">
        <v>23</v>
      </c>
      <c r="M66" s="4"/>
    </row>
    <row r="67" spans="1:13" ht="24.75" customHeight="1">
      <c r="A67" s="4">
        <v>64</v>
      </c>
      <c r="B67" s="41" t="s">
        <v>93</v>
      </c>
      <c r="C67" s="41" t="s">
        <v>94</v>
      </c>
      <c r="D67" s="42" t="s">
        <v>95</v>
      </c>
      <c r="E67" s="2" t="s">
        <v>417</v>
      </c>
      <c r="F67" s="43" t="s">
        <v>96</v>
      </c>
      <c r="G67" s="2">
        <v>1</v>
      </c>
      <c r="H67" s="2">
        <v>350</v>
      </c>
      <c r="I67" s="2">
        <v>350</v>
      </c>
      <c r="J67" s="2" t="s">
        <v>23</v>
      </c>
      <c r="K67" s="2" t="s">
        <v>23</v>
      </c>
      <c r="L67" s="2" t="s">
        <v>23</v>
      </c>
      <c r="M67" s="4"/>
    </row>
    <row r="68" spans="1:13" ht="24.75" customHeight="1">
      <c r="A68" s="4">
        <v>65</v>
      </c>
      <c r="B68" s="41" t="s">
        <v>97</v>
      </c>
      <c r="C68" s="41" t="s">
        <v>98</v>
      </c>
      <c r="D68" s="42" t="s">
        <v>95</v>
      </c>
      <c r="E68" s="2" t="s">
        <v>417</v>
      </c>
      <c r="F68" s="43" t="s">
        <v>99</v>
      </c>
      <c r="G68" s="2">
        <v>1</v>
      </c>
      <c r="H68" s="2">
        <v>300</v>
      </c>
      <c r="I68" s="2">
        <v>300</v>
      </c>
      <c r="J68" s="2" t="s">
        <v>23</v>
      </c>
      <c r="K68" s="2" t="s">
        <v>23</v>
      </c>
      <c r="L68" s="2" t="s">
        <v>23</v>
      </c>
      <c r="M68" s="4"/>
    </row>
    <row r="69" spans="1:13" ht="24.75" customHeight="1">
      <c r="A69" s="4">
        <v>66</v>
      </c>
      <c r="B69" s="41" t="s">
        <v>100</v>
      </c>
      <c r="C69" s="41" t="s">
        <v>101</v>
      </c>
      <c r="D69" s="42" t="s">
        <v>95</v>
      </c>
      <c r="E69" s="2" t="s">
        <v>417</v>
      </c>
      <c r="F69" s="43" t="s">
        <v>102</v>
      </c>
      <c r="G69" s="2">
        <v>1</v>
      </c>
      <c r="H69" s="2">
        <v>390</v>
      </c>
      <c r="I69" s="2">
        <v>390</v>
      </c>
      <c r="J69" s="2" t="s">
        <v>23</v>
      </c>
      <c r="K69" s="2" t="s">
        <v>23</v>
      </c>
      <c r="L69" s="2" t="s">
        <v>23</v>
      </c>
      <c r="M69" s="4"/>
    </row>
    <row r="70" spans="1:13" ht="24.75" customHeight="1">
      <c r="A70" s="4">
        <v>67</v>
      </c>
      <c r="B70" s="41" t="s">
        <v>278</v>
      </c>
      <c r="C70" s="60" t="s">
        <v>279</v>
      </c>
      <c r="D70" s="42" t="s">
        <v>280</v>
      </c>
      <c r="E70" s="2" t="s">
        <v>417</v>
      </c>
      <c r="F70" s="43" t="s">
        <v>281</v>
      </c>
      <c r="G70" s="2">
        <v>1</v>
      </c>
      <c r="H70" s="2">
        <v>380</v>
      </c>
      <c r="I70" s="2">
        <v>380</v>
      </c>
      <c r="J70" s="2" t="s">
        <v>23</v>
      </c>
      <c r="K70" s="2" t="s">
        <v>23</v>
      </c>
      <c r="L70" s="2" t="s">
        <v>23</v>
      </c>
      <c r="M70" s="4"/>
    </row>
    <row r="71" spans="1:13" ht="24.75" customHeight="1">
      <c r="A71" s="4">
        <v>68</v>
      </c>
      <c r="B71" s="41" t="s">
        <v>142</v>
      </c>
      <c r="C71" s="41" t="s">
        <v>143</v>
      </c>
      <c r="D71" s="42" t="s">
        <v>144</v>
      </c>
      <c r="E71" s="2" t="s">
        <v>417</v>
      </c>
      <c r="F71" s="43" t="s">
        <v>145</v>
      </c>
      <c r="G71" s="2">
        <v>1</v>
      </c>
      <c r="H71" s="2">
        <v>360</v>
      </c>
      <c r="I71" s="2">
        <v>360</v>
      </c>
      <c r="J71" s="2" t="s">
        <v>23</v>
      </c>
      <c r="K71" s="2" t="s">
        <v>23</v>
      </c>
      <c r="L71" s="2" t="s">
        <v>23</v>
      </c>
      <c r="M71" s="4"/>
    </row>
    <row r="72" spans="1:13" ht="45" customHeight="1">
      <c r="A72" s="4">
        <v>69</v>
      </c>
      <c r="B72" s="40" t="s">
        <v>43</v>
      </c>
      <c r="C72" s="41" t="s">
        <v>44</v>
      </c>
      <c r="D72" s="42" t="s">
        <v>45</v>
      </c>
      <c r="E72" s="2" t="s">
        <v>417</v>
      </c>
      <c r="F72" s="43" t="s">
        <v>46</v>
      </c>
      <c r="G72" s="2">
        <v>1</v>
      </c>
      <c r="H72" s="2">
        <v>350</v>
      </c>
      <c r="I72" s="2">
        <v>350</v>
      </c>
      <c r="J72" s="2" t="s">
        <v>28</v>
      </c>
      <c r="K72" s="2" t="s">
        <v>28</v>
      </c>
      <c r="L72" s="2" t="s">
        <v>23</v>
      </c>
      <c r="M72" s="4"/>
    </row>
    <row r="73" spans="1:13" ht="24.75" customHeight="1">
      <c r="A73" s="4">
        <v>70</v>
      </c>
      <c r="B73" s="41" t="s">
        <v>47</v>
      </c>
      <c r="C73" s="41" t="s">
        <v>477</v>
      </c>
      <c r="D73" s="42" t="s">
        <v>45</v>
      </c>
      <c r="E73" s="2" t="s">
        <v>417</v>
      </c>
      <c r="F73" s="43" t="s">
        <v>48</v>
      </c>
      <c r="G73" s="2">
        <v>1</v>
      </c>
      <c r="H73" s="2">
        <v>499</v>
      </c>
      <c r="I73" s="2">
        <v>499</v>
      </c>
      <c r="J73" s="2" t="s">
        <v>23</v>
      </c>
      <c r="K73" s="2" t="s">
        <v>23</v>
      </c>
      <c r="L73" s="2" t="s">
        <v>23</v>
      </c>
      <c r="M73" s="4"/>
    </row>
    <row r="74" spans="1:13" ht="24.75" customHeight="1">
      <c r="A74" s="4">
        <v>71</v>
      </c>
      <c r="B74" s="41" t="s">
        <v>293</v>
      </c>
      <c r="C74" s="41" t="s">
        <v>294</v>
      </c>
      <c r="D74" s="42" t="s">
        <v>269</v>
      </c>
      <c r="E74" s="2" t="s">
        <v>417</v>
      </c>
      <c r="F74" s="43" t="s">
        <v>295</v>
      </c>
      <c r="G74" s="2">
        <v>1</v>
      </c>
      <c r="H74" s="2">
        <v>480</v>
      </c>
      <c r="I74" s="2">
        <v>480</v>
      </c>
      <c r="J74" s="2" t="s">
        <v>23</v>
      </c>
      <c r="K74" s="2" t="s">
        <v>23</v>
      </c>
      <c r="L74" s="2" t="s">
        <v>23</v>
      </c>
      <c r="M74" s="4"/>
    </row>
    <row r="75" spans="1:13" ht="24.75" customHeight="1">
      <c r="A75" s="4">
        <v>72</v>
      </c>
      <c r="B75" s="41" t="s">
        <v>267</v>
      </c>
      <c r="C75" s="41" t="s">
        <v>268</v>
      </c>
      <c r="D75" s="42" t="s">
        <v>269</v>
      </c>
      <c r="E75" s="2" t="s">
        <v>417</v>
      </c>
      <c r="F75" s="43" t="s">
        <v>270</v>
      </c>
      <c r="G75" s="2">
        <v>1</v>
      </c>
      <c r="H75" s="2">
        <v>330</v>
      </c>
      <c r="I75" s="2">
        <v>330</v>
      </c>
      <c r="J75" s="2" t="s">
        <v>23</v>
      </c>
      <c r="K75" s="2" t="s">
        <v>23</v>
      </c>
      <c r="L75" s="2" t="s">
        <v>23</v>
      </c>
      <c r="M75" s="4"/>
    </row>
    <row r="76" spans="1:13" ht="24.75" customHeight="1">
      <c r="A76" s="4">
        <v>73</v>
      </c>
      <c r="B76" s="41" t="s">
        <v>18</v>
      </c>
      <c r="C76" s="41" t="s">
        <v>19</v>
      </c>
      <c r="D76" s="42" t="s">
        <v>20</v>
      </c>
      <c r="E76" s="2" t="s">
        <v>417</v>
      </c>
      <c r="F76" s="43" t="s">
        <v>21</v>
      </c>
      <c r="G76" s="2">
        <v>1</v>
      </c>
      <c r="H76" s="2">
        <v>320</v>
      </c>
      <c r="I76" s="2">
        <v>320</v>
      </c>
      <c r="J76" s="2" t="s">
        <v>22</v>
      </c>
      <c r="K76" s="2" t="s">
        <v>22</v>
      </c>
      <c r="L76" s="2" t="s">
        <v>23</v>
      </c>
      <c r="M76" s="4"/>
    </row>
    <row r="77" spans="1:13" ht="24.75" customHeight="1">
      <c r="A77" s="4">
        <v>76</v>
      </c>
      <c r="B77" s="41" t="s">
        <v>69</v>
      </c>
      <c r="C77" s="41" t="s">
        <v>70</v>
      </c>
      <c r="D77" s="42" t="s">
        <v>20</v>
      </c>
      <c r="E77" s="2" t="s">
        <v>417</v>
      </c>
      <c r="F77" s="43" t="s">
        <v>71</v>
      </c>
      <c r="G77" s="2">
        <v>1</v>
      </c>
      <c r="H77" s="2">
        <v>399</v>
      </c>
      <c r="I77" s="2">
        <v>399</v>
      </c>
      <c r="J77" s="2" t="s">
        <v>23</v>
      </c>
      <c r="K77" s="2" t="s">
        <v>23</v>
      </c>
      <c r="L77" s="2" t="s">
        <v>23</v>
      </c>
      <c r="M77" s="4"/>
    </row>
    <row r="78" spans="1:13" ht="24.75" customHeight="1">
      <c r="A78" s="4">
        <v>75</v>
      </c>
      <c r="B78" s="41" t="s">
        <v>121</v>
      </c>
      <c r="C78" s="41" t="s">
        <v>122</v>
      </c>
      <c r="D78" s="42" t="s">
        <v>20</v>
      </c>
      <c r="E78" s="2" t="s">
        <v>417</v>
      </c>
      <c r="F78" s="43" t="s">
        <v>123</v>
      </c>
      <c r="G78" s="2">
        <v>1</v>
      </c>
      <c r="H78" s="2">
        <v>480</v>
      </c>
      <c r="I78" s="2">
        <v>480</v>
      </c>
      <c r="J78" s="2" t="s">
        <v>23</v>
      </c>
      <c r="K78" s="2" t="s">
        <v>23</v>
      </c>
      <c r="L78" s="2" t="s">
        <v>23</v>
      </c>
      <c r="M78" s="4"/>
    </row>
    <row r="79" spans="1:13" ht="24.75" customHeight="1">
      <c r="A79" s="4">
        <v>76</v>
      </c>
      <c r="B79" s="41" t="s">
        <v>124</v>
      </c>
      <c r="C79" s="41" t="s">
        <v>125</v>
      </c>
      <c r="D79" s="42" t="s">
        <v>20</v>
      </c>
      <c r="E79" s="2" t="s">
        <v>417</v>
      </c>
      <c r="F79" s="43" t="s">
        <v>126</v>
      </c>
      <c r="G79" s="2">
        <v>1</v>
      </c>
      <c r="H79" s="2">
        <v>360</v>
      </c>
      <c r="I79" s="2">
        <v>360</v>
      </c>
      <c r="J79" s="2" t="s">
        <v>23</v>
      </c>
      <c r="K79" s="2" t="s">
        <v>23</v>
      </c>
      <c r="L79" s="2" t="s">
        <v>23</v>
      </c>
      <c r="M79" s="4"/>
    </row>
    <row r="80" spans="1:13" ht="24.75" customHeight="1">
      <c r="A80" s="4">
        <v>77</v>
      </c>
      <c r="B80" s="41" t="s">
        <v>127</v>
      </c>
      <c r="C80" s="41" t="s">
        <v>478</v>
      </c>
      <c r="D80" s="42" t="s">
        <v>20</v>
      </c>
      <c r="E80" s="2" t="s">
        <v>417</v>
      </c>
      <c r="F80" s="43" t="s">
        <v>128</v>
      </c>
      <c r="G80" s="2">
        <v>1</v>
      </c>
      <c r="H80" s="2">
        <v>360</v>
      </c>
      <c r="I80" s="2">
        <v>360</v>
      </c>
      <c r="J80" s="2" t="s">
        <v>23</v>
      </c>
      <c r="K80" s="2" t="s">
        <v>23</v>
      </c>
      <c r="L80" s="2" t="s">
        <v>23</v>
      </c>
      <c r="M80" s="4"/>
    </row>
    <row r="81" spans="1:14" ht="24.75" customHeight="1">
      <c r="A81" s="4">
        <v>78</v>
      </c>
      <c r="B81" s="61" t="s">
        <v>152</v>
      </c>
      <c r="C81" s="36" t="s">
        <v>153</v>
      </c>
      <c r="D81" s="37" t="s">
        <v>154</v>
      </c>
      <c r="E81" s="2" t="s">
        <v>417</v>
      </c>
      <c r="F81" s="38">
        <v>9789573290728</v>
      </c>
      <c r="G81" s="38">
        <v>1</v>
      </c>
      <c r="H81" s="2">
        <v>350</v>
      </c>
      <c r="I81" s="2">
        <v>350</v>
      </c>
      <c r="J81" s="2" t="s">
        <v>23</v>
      </c>
      <c r="K81" s="2" t="s">
        <v>23</v>
      </c>
      <c r="L81" s="2" t="s">
        <v>23</v>
      </c>
      <c r="M81" s="4"/>
    </row>
    <row r="82" spans="1:14" ht="24.75" customHeight="1">
      <c r="A82" s="4">
        <v>79</v>
      </c>
      <c r="B82" s="4" t="s">
        <v>196</v>
      </c>
      <c r="C82" s="4" t="s">
        <v>197</v>
      </c>
      <c r="D82" s="29" t="s">
        <v>198</v>
      </c>
      <c r="E82" s="2" t="s">
        <v>417</v>
      </c>
      <c r="F82" s="2">
        <v>9789573289340</v>
      </c>
      <c r="G82" s="2">
        <v>1</v>
      </c>
      <c r="H82" s="2">
        <v>360</v>
      </c>
      <c r="I82" s="2">
        <v>360</v>
      </c>
      <c r="J82" s="2" t="s">
        <v>23</v>
      </c>
      <c r="K82" s="2" t="s">
        <v>23</v>
      </c>
      <c r="L82" s="2" t="s">
        <v>23</v>
      </c>
      <c r="M82" s="4"/>
    </row>
    <row r="83" spans="1:14" ht="24.75" customHeight="1">
      <c r="A83" s="4">
        <v>80</v>
      </c>
      <c r="B83" s="41" t="s">
        <v>37</v>
      </c>
      <c r="C83" s="41" t="s">
        <v>38</v>
      </c>
      <c r="D83" s="42" t="s">
        <v>39</v>
      </c>
      <c r="E83" s="2" t="s">
        <v>417</v>
      </c>
      <c r="F83" s="43" t="s">
        <v>40</v>
      </c>
      <c r="G83" s="2">
        <v>1</v>
      </c>
      <c r="H83" s="2">
        <v>480</v>
      </c>
      <c r="I83" s="2">
        <v>480</v>
      </c>
      <c r="J83" s="2" t="s">
        <v>23</v>
      </c>
      <c r="K83" s="2" t="s">
        <v>23</v>
      </c>
      <c r="L83" s="2" t="s">
        <v>23</v>
      </c>
      <c r="M83" s="4"/>
    </row>
    <row r="84" spans="1:14" ht="24.75" customHeight="1">
      <c r="A84" s="4">
        <v>81</v>
      </c>
      <c r="B84" s="41" t="s">
        <v>41</v>
      </c>
      <c r="C84" s="41" t="s">
        <v>42</v>
      </c>
      <c r="D84" s="42" t="s">
        <v>39</v>
      </c>
      <c r="E84" s="30" t="s">
        <v>461</v>
      </c>
      <c r="F84" s="43">
        <v>9786267009284</v>
      </c>
      <c r="G84" s="2">
        <v>1</v>
      </c>
      <c r="H84" s="2">
        <v>480</v>
      </c>
      <c r="I84" s="2">
        <v>480</v>
      </c>
      <c r="J84" s="2" t="s">
        <v>23</v>
      </c>
      <c r="K84" s="2" t="s">
        <v>23</v>
      </c>
      <c r="L84" s="2" t="s">
        <v>23</v>
      </c>
      <c r="M84" s="4"/>
    </row>
    <row r="85" spans="1:14" ht="24.75" customHeight="1">
      <c r="A85" s="4">
        <v>82</v>
      </c>
      <c r="B85" s="41" t="s">
        <v>64</v>
      </c>
      <c r="C85" s="41" t="s">
        <v>65</v>
      </c>
      <c r="D85" s="42" t="s">
        <v>39</v>
      </c>
      <c r="E85" s="2" t="s">
        <v>417</v>
      </c>
      <c r="F85" s="43" t="s">
        <v>66</v>
      </c>
      <c r="G85" s="2">
        <v>2</v>
      </c>
      <c r="H85" s="2">
        <v>480</v>
      </c>
      <c r="I85" s="2">
        <v>960</v>
      </c>
      <c r="J85" s="2" t="s">
        <v>23</v>
      </c>
      <c r="K85" s="2" t="s">
        <v>23</v>
      </c>
      <c r="L85" s="2" t="s">
        <v>23</v>
      </c>
      <c r="M85" s="4"/>
    </row>
    <row r="86" spans="1:14" ht="40.5" customHeight="1">
      <c r="A86" s="4">
        <v>83</v>
      </c>
      <c r="B86" s="40" t="s">
        <v>460</v>
      </c>
      <c r="C86" s="41" t="s">
        <v>67</v>
      </c>
      <c r="D86" s="42" t="s">
        <v>39</v>
      </c>
      <c r="E86" s="2" t="s">
        <v>428</v>
      </c>
      <c r="F86" s="43" t="s">
        <v>68</v>
      </c>
      <c r="G86" s="2">
        <v>2</v>
      </c>
      <c r="H86" s="2">
        <v>980</v>
      </c>
      <c r="I86" s="2">
        <v>980</v>
      </c>
      <c r="J86" s="2" t="s">
        <v>23</v>
      </c>
      <c r="K86" s="2" t="s">
        <v>23</v>
      </c>
      <c r="L86" s="2" t="s">
        <v>23</v>
      </c>
      <c r="M86" s="4"/>
    </row>
    <row r="87" spans="1:14" ht="24.75" customHeight="1">
      <c r="A87" s="4">
        <v>84</v>
      </c>
      <c r="B87" s="40" t="s">
        <v>425</v>
      </c>
      <c r="C87" s="41" t="s">
        <v>72</v>
      </c>
      <c r="D87" s="42" t="s">
        <v>39</v>
      </c>
      <c r="E87" s="2" t="s">
        <v>417</v>
      </c>
      <c r="F87" s="43" t="s">
        <v>73</v>
      </c>
      <c r="G87" s="2">
        <v>2</v>
      </c>
      <c r="H87" s="2">
        <v>700</v>
      </c>
      <c r="I87" s="2">
        <v>700</v>
      </c>
      <c r="J87" s="2" t="s">
        <v>23</v>
      </c>
      <c r="K87" s="2" t="s">
        <v>23</v>
      </c>
      <c r="L87" s="2" t="s">
        <v>23</v>
      </c>
      <c r="M87" s="4"/>
    </row>
    <row r="88" spans="1:14" ht="24.75" customHeight="1">
      <c r="A88" s="4">
        <v>85</v>
      </c>
      <c r="B88" s="41" t="s">
        <v>89</v>
      </c>
      <c r="C88" s="41" t="s">
        <v>90</v>
      </c>
      <c r="D88" s="42" t="s">
        <v>91</v>
      </c>
      <c r="E88" s="2" t="s">
        <v>417</v>
      </c>
      <c r="F88" s="43" t="s">
        <v>92</v>
      </c>
      <c r="G88" s="2">
        <v>1</v>
      </c>
      <c r="H88" s="2">
        <v>320</v>
      </c>
      <c r="I88" s="2">
        <v>320</v>
      </c>
      <c r="J88" s="2" t="s">
        <v>23</v>
      </c>
      <c r="K88" s="2" t="s">
        <v>23</v>
      </c>
      <c r="L88" s="2" t="s">
        <v>23</v>
      </c>
      <c r="M88" s="4"/>
    </row>
    <row r="89" spans="1:14" ht="24.75" customHeight="1">
      <c r="A89" s="4">
        <v>86</v>
      </c>
      <c r="B89" s="4" t="s">
        <v>228</v>
      </c>
      <c r="C89" s="4" t="s">
        <v>229</v>
      </c>
      <c r="D89" s="52" t="s">
        <v>165</v>
      </c>
      <c r="E89" s="30" t="s">
        <v>209</v>
      </c>
      <c r="F89" s="2">
        <v>9786263052031</v>
      </c>
      <c r="G89" s="2">
        <v>1</v>
      </c>
      <c r="H89" s="2">
        <v>420</v>
      </c>
      <c r="I89" s="2">
        <v>420</v>
      </c>
      <c r="J89" s="2" t="s">
        <v>23</v>
      </c>
      <c r="K89" s="2" t="s">
        <v>23</v>
      </c>
      <c r="L89" s="2" t="s">
        <v>23</v>
      </c>
      <c r="M89" s="4"/>
    </row>
    <row r="90" spans="1:14" ht="24.75" customHeight="1">
      <c r="A90" s="4">
        <v>87</v>
      </c>
      <c r="B90" s="41" t="s">
        <v>271</v>
      </c>
      <c r="C90" s="41" t="s">
        <v>272</v>
      </c>
      <c r="D90" s="42" t="s">
        <v>273</v>
      </c>
      <c r="E90" s="2" t="s">
        <v>417</v>
      </c>
      <c r="F90" s="43" t="s">
        <v>274</v>
      </c>
      <c r="G90" s="2">
        <v>1</v>
      </c>
      <c r="H90" s="2">
        <v>320</v>
      </c>
      <c r="I90" s="2">
        <v>320</v>
      </c>
      <c r="J90" s="2" t="s">
        <v>23</v>
      </c>
      <c r="K90" s="2" t="s">
        <v>23</v>
      </c>
      <c r="L90" s="2" t="s">
        <v>23</v>
      </c>
      <c r="M90" s="4"/>
    </row>
    <row r="91" spans="1:14" ht="24.75" customHeight="1">
      <c r="A91" s="4">
        <v>88</v>
      </c>
      <c r="B91" s="41" t="s">
        <v>304</v>
      </c>
      <c r="C91" s="41" t="s">
        <v>305</v>
      </c>
      <c r="D91" s="42" t="s">
        <v>306</v>
      </c>
      <c r="E91" s="2" t="s">
        <v>417</v>
      </c>
      <c r="F91" s="43" t="s">
        <v>307</v>
      </c>
      <c r="G91" s="2">
        <v>1</v>
      </c>
      <c r="H91" s="2">
        <v>399</v>
      </c>
      <c r="I91" s="2">
        <v>399</v>
      </c>
      <c r="J91" s="2" t="s">
        <v>23</v>
      </c>
      <c r="K91" s="2" t="s">
        <v>23</v>
      </c>
      <c r="L91" s="2" t="s">
        <v>23</v>
      </c>
      <c r="M91" s="4"/>
    </row>
    <row r="92" spans="1:14" ht="24.75" customHeight="1">
      <c r="A92" s="4">
        <v>89</v>
      </c>
      <c r="B92" s="41" t="s">
        <v>24</v>
      </c>
      <c r="C92" s="41" t="s">
        <v>25</v>
      </c>
      <c r="D92" s="42" t="s">
        <v>26</v>
      </c>
      <c r="E92" s="2" t="s">
        <v>417</v>
      </c>
      <c r="F92" s="43" t="s">
        <v>27</v>
      </c>
      <c r="G92" s="2">
        <v>1</v>
      </c>
      <c r="H92" s="2">
        <v>360</v>
      </c>
      <c r="I92" s="2">
        <v>360</v>
      </c>
      <c r="J92" s="2" t="s">
        <v>23</v>
      </c>
      <c r="K92" s="2" t="s">
        <v>23</v>
      </c>
      <c r="L92" s="2" t="s">
        <v>28</v>
      </c>
      <c r="M92" s="4"/>
    </row>
    <row r="93" spans="1:14" ht="24.75" customHeight="1">
      <c r="A93" s="4">
        <v>90</v>
      </c>
      <c r="B93" s="41" t="s">
        <v>53</v>
      </c>
      <c r="C93" s="41" t="s">
        <v>479</v>
      </c>
      <c r="D93" s="42" t="s">
        <v>54</v>
      </c>
      <c r="E93" s="2" t="s">
        <v>55</v>
      </c>
      <c r="F93" s="43" t="s">
        <v>56</v>
      </c>
      <c r="G93" s="2">
        <v>1</v>
      </c>
      <c r="H93" s="2">
        <v>450</v>
      </c>
      <c r="I93" s="2">
        <v>450</v>
      </c>
      <c r="J93" s="2" t="s">
        <v>23</v>
      </c>
      <c r="K93" s="2" t="s">
        <v>23</v>
      </c>
      <c r="L93" s="2" t="s">
        <v>23</v>
      </c>
      <c r="M93" s="4"/>
      <c r="N93" s="1" t="s">
        <v>14</v>
      </c>
    </row>
    <row r="94" spans="1:14" ht="24.75" customHeight="1">
      <c r="A94" s="4">
        <v>91</v>
      </c>
      <c r="B94" s="41" t="s">
        <v>57</v>
      </c>
      <c r="C94" s="41" t="s">
        <v>58</v>
      </c>
      <c r="D94" s="42" t="s">
        <v>59</v>
      </c>
      <c r="E94" s="2" t="s">
        <v>417</v>
      </c>
      <c r="F94" s="43" t="s">
        <v>60</v>
      </c>
      <c r="G94" s="2">
        <v>1</v>
      </c>
      <c r="H94" s="2">
        <v>300</v>
      </c>
      <c r="I94" s="2">
        <v>300</v>
      </c>
      <c r="J94" s="2" t="s">
        <v>23</v>
      </c>
      <c r="K94" s="2" t="s">
        <v>23</v>
      </c>
      <c r="L94" s="2" t="s">
        <v>23</v>
      </c>
      <c r="M94" s="4"/>
      <c r="N94" s="1" t="s">
        <v>14</v>
      </c>
    </row>
    <row r="95" spans="1:14" ht="24.75" customHeight="1">
      <c r="A95" s="4">
        <v>92</v>
      </c>
      <c r="B95" s="41" t="s">
        <v>103</v>
      </c>
      <c r="C95" s="41" t="s">
        <v>104</v>
      </c>
      <c r="D95" s="42" t="s">
        <v>105</v>
      </c>
      <c r="E95" s="2" t="s">
        <v>417</v>
      </c>
      <c r="F95" s="43" t="s">
        <v>106</v>
      </c>
      <c r="G95" s="2">
        <v>1</v>
      </c>
      <c r="H95" s="2">
        <v>350</v>
      </c>
      <c r="I95" s="2">
        <v>350</v>
      </c>
      <c r="J95" s="2" t="s">
        <v>23</v>
      </c>
      <c r="K95" s="2" t="s">
        <v>23</v>
      </c>
      <c r="L95" s="2" t="s">
        <v>23</v>
      </c>
      <c r="M95" s="4"/>
      <c r="N95" s="1" t="s">
        <v>14</v>
      </c>
    </row>
    <row r="96" spans="1:14" ht="24.75" customHeight="1">
      <c r="A96" s="4">
        <v>93</v>
      </c>
      <c r="B96" s="41" t="s">
        <v>109</v>
      </c>
      <c r="C96" s="41" t="s">
        <v>110</v>
      </c>
      <c r="D96" s="42" t="s">
        <v>111</v>
      </c>
      <c r="E96" s="2" t="s">
        <v>417</v>
      </c>
      <c r="F96" s="43" t="s">
        <v>112</v>
      </c>
      <c r="G96" s="2">
        <v>1</v>
      </c>
      <c r="H96" s="2">
        <v>420</v>
      </c>
      <c r="I96" s="2">
        <v>420</v>
      </c>
      <c r="J96" s="2" t="s">
        <v>23</v>
      </c>
      <c r="K96" s="2" t="s">
        <v>23</v>
      </c>
      <c r="L96" s="2" t="s">
        <v>23</v>
      </c>
      <c r="M96" s="4"/>
      <c r="N96" s="1" t="s">
        <v>14</v>
      </c>
    </row>
    <row r="97" spans="1:14" ht="24.75" customHeight="1">
      <c r="A97" s="4">
        <v>94</v>
      </c>
      <c r="B97" s="41" t="s">
        <v>113</v>
      </c>
      <c r="C97" s="41" t="s">
        <v>114</v>
      </c>
      <c r="D97" s="42" t="s">
        <v>115</v>
      </c>
      <c r="E97" s="2" t="s">
        <v>417</v>
      </c>
      <c r="F97" s="43" t="s">
        <v>116</v>
      </c>
      <c r="G97" s="2">
        <v>1</v>
      </c>
      <c r="H97" s="2">
        <v>500</v>
      </c>
      <c r="I97" s="2">
        <v>500</v>
      </c>
      <c r="J97" s="2" t="s">
        <v>23</v>
      </c>
      <c r="K97" s="2" t="s">
        <v>23</v>
      </c>
      <c r="L97" s="2" t="s">
        <v>23</v>
      </c>
      <c r="M97" s="4"/>
      <c r="N97" s="1" t="s">
        <v>15</v>
      </c>
    </row>
    <row r="98" spans="1:14" ht="24.75" customHeight="1">
      <c r="A98" s="4">
        <v>95</v>
      </c>
      <c r="B98" s="41" t="s">
        <v>239</v>
      </c>
      <c r="C98" s="41" t="s">
        <v>240</v>
      </c>
      <c r="D98" s="42" t="s">
        <v>115</v>
      </c>
      <c r="E98" s="2" t="s">
        <v>417</v>
      </c>
      <c r="F98" s="43" t="s">
        <v>241</v>
      </c>
      <c r="G98" s="2">
        <v>1</v>
      </c>
      <c r="H98" s="2">
        <v>350</v>
      </c>
      <c r="I98" s="2">
        <v>350</v>
      </c>
      <c r="J98" s="2" t="s">
        <v>23</v>
      </c>
      <c r="K98" s="2" t="s">
        <v>23</v>
      </c>
      <c r="L98" s="2" t="s">
        <v>23</v>
      </c>
      <c r="M98" s="4"/>
    </row>
    <row r="99" spans="1:14" ht="24.75" customHeight="1">
      <c r="A99" s="4">
        <v>96</v>
      </c>
      <c r="B99" s="41" t="s">
        <v>117</v>
      </c>
      <c r="C99" s="41" t="s">
        <v>118</v>
      </c>
      <c r="D99" s="42" t="s">
        <v>119</v>
      </c>
      <c r="E99" s="2" t="s">
        <v>417</v>
      </c>
      <c r="F99" s="43" t="s">
        <v>120</v>
      </c>
      <c r="G99" s="2">
        <v>1</v>
      </c>
      <c r="H99" s="2">
        <v>350</v>
      </c>
      <c r="I99" s="2">
        <v>350</v>
      </c>
      <c r="J99" s="2" t="s">
        <v>23</v>
      </c>
      <c r="K99" s="2" t="s">
        <v>23</v>
      </c>
      <c r="L99" s="2" t="s">
        <v>23</v>
      </c>
      <c r="M99" s="4"/>
      <c r="N99" s="1" t="s">
        <v>14</v>
      </c>
    </row>
    <row r="100" spans="1:14" ht="24.75" customHeight="1">
      <c r="A100" s="4">
        <v>97</v>
      </c>
      <c r="B100" s="41" t="s">
        <v>129</v>
      </c>
      <c r="C100" s="41" t="s">
        <v>130</v>
      </c>
      <c r="D100" s="42" t="s">
        <v>131</v>
      </c>
      <c r="E100" s="2" t="s">
        <v>417</v>
      </c>
      <c r="F100" s="43" t="s">
        <v>132</v>
      </c>
      <c r="G100" s="2">
        <v>1</v>
      </c>
      <c r="H100" s="2">
        <v>320</v>
      </c>
      <c r="I100" s="2">
        <v>320</v>
      </c>
      <c r="J100" s="2" t="s">
        <v>23</v>
      </c>
      <c r="K100" s="2" t="s">
        <v>23</v>
      </c>
      <c r="L100" s="2" t="s">
        <v>23</v>
      </c>
      <c r="M100" s="4"/>
      <c r="N100" s="1" t="s">
        <v>14</v>
      </c>
    </row>
    <row r="101" spans="1:14" ht="24.75" customHeight="1">
      <c r="A101" s="4">
        <v>98</v>
      </c>
      <c r="B101" s="41" t="s">
        <v>133</v>
      </c>
      <c r="C101" s="41" t="s">
        <v>134</v>
      </c>
      <c r="D101" s="42" t="s">
        <v>131</v>
      </c>
      <c r="E101" s="2" t="s">
        <v>417</v>
      </c>
      <c r="F101" s="43" t="s">
        <v>135</v>
      </c>
      <c r="G101" s="2">
        <v>1</v>
      </c>
      <c r="H101" s="2">
        <v>330</v>
      </c>
      <c r="I101" s="2">
        <v>330</v>
      </c>
      <c r="J101" s="2" t="s">
        <v>23</v>
      </c>
      <c r="K101" s="2" t="s">
        <v>23</v>
      </c>
      <c r="L101" s="2" t="s">
        <v>23</v>
      </c>
      <c r="M101" s="4"/>
      <c r="N101" s="1" t="s">
        <v>14</v>
      </c>
    </row>
    <row r="102" spans="1:14" ht="24.75" customHeight="1">
      <c r="A102" s="4">
        <v>99</v>
      </c>
      <c r="B102" s="41" t="s">
        <v>136</v>
      </c>
      <c r="C102" s="41" t="s">
        <v>137</v>
      </c>
      <c r="D102" s="42" t="s">
        <v>131</v>
      </c>
      <c r="E102" s="2" t="s">
        <v>417</v>
      </c>
      <c r="F102" s="43" t="s">
        <v>138</v>
      </c>
      <c r="G102" s="2">
        <v>1</v>
      </c>
      <c r="H102" s="2">
        <v>380</v>
      </c>
      <c r="I102" s="2">
        <v>380</v>
      </c>
      <c r="J102" s="2" t="s">
        <v>23</v>
      </c>
      <c r="K102" s="2" t="s">
        <v>23</v>
      </c>
      <c r="L102" s="2" t="s">
        <v>23</v>
      </c>
      <c r="M102" s="4"/>
      <c r="N102" s="1" t="s">
        <v>14</v>
      </c>
    </row>
    <row r="103" spans="1:14" ht="24.75" customHeight="1">
      <c r="A103" s="4">
        <v>100</v>
      </c>
      <c r="B103" s="41" t="s">
        <v>139</v>
      </c>
      <c r="C103" s="41" t="s">
        <v>140</v>
      </c>
      <c r="D103" s="42" t="s">
        <v>131</v>
      </c>
      <c r="E103" s="2" t="s">
        <v>417</v>
      </c>
      <c r="F103" s="43" t="s">
        <v>141</v>
      </c>
      <c r="G103" s="2">
        <v>1</v>
      </c>
      <c r="H103" s="2">
        <v>360</v>
      </c>
      <c r="I103" s="2">
        <v>360</v>
      </c>
      <c r="J103" s="2" t="s">
        <v>23</v>
      </c>
      <c r="K103" s="2" t="s">
        <v>23</v>
      </c>
      <c r="L103" s="2" t="s">
        <v>23</v>
      </c>
      <c r="M103" s="4"/>
      <c r="N103" s="1" t="s">
        <v>14</v>
      </c>
    </row>
    <row r="104" spans="1:14" ht="24.75" customHeight="1">
      <c r="A104" s="4">
        <v>101</v>
      </c>
      <c r="B104" s="41" t="s">
        <v>316</v>
      </c>
      <c r="C104" s="41" t="s">
        <v>480</v>
      </c>
      <c r="D104" s="42" t="s">
        <v>146</v>
      </c>
      <c r="E104" s="2" t="s">
        <v>417</v>
      </c>
      <c r="F104" s="43" t="s">
        <v>147</v>
      </c>
      <c r="G104" s="2">
        <v>1</v>
      </c>
      <c r="H104" s="2">
        <v>320</v>
      </c>
      <c r="I104" s="2">
        <v>320</v>
      </c>
      <c r="J104" s="2" t="s">
        <v>23</v>
      </c>
      <c r="K104" s="2" t="s">
        <v>23</v>
      </c>
      <c r="L104" s="2" t="s">
        <v>23</v>
      </c>
      <c r="M104" s="4"/>
      <c r="N104" s="1" t="s">
        <v>14</v>
      </c>
    </row>
    <row r="105" spans="1:14" ht="24.75" customHeight="1">
      <c r="A105" s="4">
        <v>102</v>
      </c>
      <c r="B105" s="41" t="s">
        <v>275</v>
      </c>
      <c r="C105" s="41" t="s">
        <v>276</v>
      </c>
      <c r="D105" s="42" t="s">
        <v>146</v>
      </c>
      <c r="E105" s="2" t="s">
        <v>417</v>
      </c>
      <c r="F105" s="43" t="s">
        <v>277</v>
      </c>
      <c r="G105" s="2">
        <v>1</v>
      </c>
      <c r="H105" s="2">
        <v>680</v>
      </c>
      <c r="I105" s="2">
        <v>680</v>
      </c>
      <c r="J105" s="2" t="s">
        <v>23</v>
      </c>
      <c r="K105" s="2" t="s">
        <v>23</v>
      </c>
      <c r="L105" s="2" t="s">
        <v>23</v>
      </c>
      <c r="M105" s="4"/>
      <c r="N105" s="1" t="s">
        <v>14</v>
      </c>
    </row>
    <row r="106" spans="1:14" ht="24.75" customHeight="1">
      <c r="A106" s="4">
        <v>103</v>
      </c>
      <c r="B106" s="61" t="s">
        <v>155</v>
      </c>
      <c r="C106" s="36" t="s">
        <v>156</v>
      </c>
      <c r="D106" s="37" t="s">
        <v>157</v>
      </c>
      <c r="E106" s="2" t="s">
        <v>417</v>
      </c>
      <c r="F106" s="38">
        <v>9789864002894</v>
      </c>
      <c r="G106" s="2">
        <v>1</v>
      </c>
      <c r="H106" s="2">
        <v>280</v>
      </c>
      <c r="I106" s="2">
        <v>280</v>
      </c>
      <c r="J106" s="2" t="s">
        <v>23</v>
      </c>
      <c r="K106" s="2" t="s">
        <v>23</v>
      </c>
      <c r="L106" s="2" t="s">
        <v>23</v>
      </c>
      <c r="M106" s="4"/>
      <c r="N106" s="1" t="s">
        <v>14</v>
      </c>
    </row>
    <row r="107" spans="1:14" ht="24.75" customHeight="1">
      <c r="A107" s="4">
        <v>104</v>
      </c>
      <c r="B107" s="61" t="s">
        <v>158</v>
      </c>
      <c r="C107" s="36" t="s">
        <v>159</v>
      </c>
      <c r="D107" s="37" t="s">
        <v>160</v>
      </c>
      <c r="E107" s="2" t="s">
        <v>417</v>
      </c>
      <c r="F107" s="38">
        <v>9789863383970</v>
      </c>
      <c r="G107" s="2">
        <v>1</v>
      </c>
      <c r="H107" s="2">
        <v>300</v>
      </c>
      <c r="I107" s="2">
        <v>300</v>
      </c>
      <c r="J107" s="2" t="s">
        <v>23</v>
      </c>
      <c r="K107" s="2" t="s">
        <v>23</v>
      </c>
      <c r="L107" s="2" t="s">
        <v>23</v>
      </c>
      <c r="M107" s="4"/>
      <c r="N107" s="1" t="s">
        <v>14</v>
      </c>
    </row>
    <row r="108" spans="1:14" ht="24.75" customHeight="1">
      <c r="A108" s="4">
        <v>105</v>
      </c>
      <c r="B108" s="61" t="s">
        <v>161</v>
      </c>
      <c r="C108" s="36" t="s">
        <v>162</v>
      </c>
      <c r="D108" s="37" t="s">
        <v>163</v>
      </c>
      <c r="E108" s="2" t="s">
        <v>417</v>
      </c>
      <c r="F108" s="38">
        <v>9789575213459</v>
      </c>
      <c r="G108" s="2">
        <v>1</v>
      </c>
      <c r="H108" s="2">
        <v>280</v>
      </c>
      <c r="I108" s="2">
        <v>280</v>
      </c>
      <c r="J108" s="2" t="s">
        <v>23</v>
      </c>
      <c r="K108" s="2" t="s">
        <v>23</v>
      </c>
      <c r="L108" s="2" t="s">
        <v>23</v>
      </c>
      <c r="M108" s="4"/>
      <c r="N108" s="1" t="s">
        <v>14</v>
      </c>
    </row>
    <row r="109" spans="1:14" ht="24.75" customHeight="1">
      <c r="A109" s="4">
        <v>106</v>
      </c>
      <c r="B109" s="31" t="s">
        <v>166</v>
      </c>
      <c r="C109" s="32" t="s">
        <v>167</v>
      </c>
      <c r="D109" s="33" t="s">
        <v>168</v>
      </c>
      <c r="E109" s="2" t="s">
        <v>417</v>
      </c>
      <c r="F109" s="34" t="s">
        <v>169</v>
      </c>
      <c r="G109" s="2">
        <v>1</v>
      </c>
      <c r="H109" s="2">
        <v>360</v>
      </c>
      <c r="I109" s="2">
        <v>360</v>
      </c>
      <c r="J109" s="2" t="s">
        <v>23</v>
      </c>
      <c r="K109" s="2" t="s">
        <v>23</v>
      </c>
      <c r="L109" s="2" t="s">
        <v>23</v>
      </c>
      <c r="M109" s="4"/>
      <c r="N109" s="1" t="s">
        <v>14</v>
      </c>
    </row>
    <row r="110" spans="1:14" ht="24.75" customHeight="1">
      <c r="A110" s="4">
        <v>107</v>
      </c>
      <c r="B110" s="31" t="s">
        <v>170</v>
      </c>
      <c r="C110" s="32" t="s">
        <v>171</v>
      </c>
      <c r="D110" s="33" t="s">
        <v>172</v>
      </c>
      <c r="E110" s="2" t="s">
        <v>417</v>
      </c>
      <c r="F110" s="34" t="s">
        <v>173</v>
      </c>
      <c r="G110" s="2">
        <v>1</v>
      </c>
      <c r="H110" s="2">
        <v>480</v>
      </c>
      <c r="I110" s="2">
        <v>480</v>
      </c>
      <c r="J110" s="2" t="s">
        <v>23</v>
      </c>
      <c r="K110" s="2" t="s">
        <v>23</v>
      </c>
      <c r="L110" s="2" t="s">
        <v>23</v>
      </c>
      <c r="M110" s="4"/>
      <c r="N110" s="1" t="s">
        <v>14</v>
      </c>
    </row>
    <row r="111" spans="1:14" ht="24.75" customHeight="1">
      <c r="A111" s="4">
        <v>108</v>
      </c>
      <c r="B111" s="4" t="s">
        <v>190</v>
      </c>
      <c r="C111" s="4" t="s">
        <v>191</v>
      </c>
      <c r="D111" s="29" t="s">
        <v>192</v>
      </c>
      <c r="E111" s="2" t="s">
        <v>417</v>
      </c>
      <c r="F111" s="2">
        <v>9789863383802</v>
      </c>
      <c r="G111" s="2">
        <v>1</v>
      </c>
      <c r="H111" s="2">
        <v>380</v>
      </c>
      <c r="I111" s="2">
        <v>380</v>
      </c>
      <c r="J111" s="2" t="s">
        <v>23</v>
      </c>
      <c r="K111" s="2" t="s">
        <v>23</v>
      </c>
      <c r="L111" s="2" t="s">
        <v>23</v>
      </c>
      <c r="M111" s="4"/>
      <c r="N111" s="1" t="s">
        <v>14</v>
      </c>
    </row>
    <row r="112" spans="1:14" ht="24.75" customHeight="1">
      <c r="A112" s="4">
        <v>109</v>
      </c>
      <c r="B112" s="56" t="s">
        <v>320</v>
      </c>
      <c r="C112" s="19" t="s">
        <v>321</v>
      </c>
      <c r="D112" s="54" t="s">
        <v>322</v>
      </c>
      <c r="E112" s="2" t="s">
        <v>417</v>
      </c>
      <c r="F112" s="55" t="s">
        <v>323</v>
      </c>
      <c r="G112" s="11">
        <v>2</v>
      </c>
      <c r="H112" s="11">
        <v>320</v>
      </c>
      <c r="I112" s="11">
        <f>G112*H112</f>
        <v>640</v>
      </c>
      <c r="J112" s="11" t="s">
        <v>324</v>
      </c>
      <c r="K112" s="11" t="s">
        <v>325</v>
      </c>
      <c r="L112" s="11" t="s">
        <v>324</v>
      </c>
      <c r="M112" s="6"/>
    </row>
    <row r="113" spans="1:15" ht="24.75" customHeight="1">
      <c r="A113" s="4">
        <v>110</v>
      </c>
      <c r="B113" s="56" t="s">
        <v>326</v>
      </c>
      <c r="C113" s="19" t="s">
        <v>327</v>
      </c>
      <c r="D113" s="54" t="s">
        <v>322</v>
      </c>
      <c r="E113" s="2" t="s">
        <v>417</v>
      </c>
      <c r="F113" s="55" t="s">
        <v>328</v>
      </c>
      <c r="G113" s="11">
        <v>2</v>
      </c>
      <c r="H113" s="11">
        <v>300</v>
      </c>
      <c r="I113" s="11">
        <f t="shared" ref="I113:I114" si="2">G113*H113</f>
        <v>600</v>
      </c>
      <c r="J113" s="11" t="s">
        <v>324</v>
      </c>
      <c r="K113" s="11" t="s">
        <v>324</v>
      </c>
      <c r="L113" s="11" t="s">
        <v>324</v>
      </c>
      <c r="M113" s="6"/>
    </row>
    <row r="114" spans="1:15" ht="24.75" customHeight="1">
      <c r="A114" s="4">
        <v>111</v>
      </c>
      <c r="B114" s="56" t="s">
        <v>329</v>
      </c>
      <c r="C114" s="19" t="s">
        <v>330</v>
      </c>
      <c r="D114" s="54" t="s">
        <v>322</v>
      </c>
      <c r="E114" s="2" t="s">
        <v>417</v>
      </c>
      <c r="F114" s="55" t="s">
        <v>331</v>
      </c>
      <c r="G114" s="11">
        <v>2</v>
      </c>
      <c r="H114" s="11">
        <v>280</v>
      </c>
      <c r="I114" s="11">
        <f t="shared" si="2"/>
        <v>560</v>
      </c>
      <c r="J114" s="11" t="s">
        <v>332</v>
      </c>
      <c r="K114" s="11" t="s">
        <v>333</v>
      </c>
      <c r="L114" s="11" t="s">
        <v>324</v>
      </c>
      <c r="M114" s="6"/>
    </row>
    <row r="115" spans="1:15" ht="24.75" customHeight="1">
      <c r="A115" s="4">
        <v>112</v>
      </c>
      <c r="B115" s="41" t="s">
        <v>148</v>
      </c>
      <c r="C115" s="41" t="s">
        <v>149</v>
      </c>
      <c r="D115" s="42" t="s">
        <v>150</v>
      </c>
      <c r="E115" s="2" t="s">
        <v>417</v>
      </c>
      <c r="F115" s="43" t="s">
        <v>151</v>
      </c>
      <c r="G115" s="2">
        <v>1</v>
      </c>
      <c r="H115" s="2">
        <v>399</v>
      </c>
      <c r="I115" s="2">
        <v>399</v>
      </c>
      <c r="J115" s="2" t="s">
        <v>23</v>
      </c>
      <c r="K115" s="2" t="s">
        <v>23</v>
      </c>
      <c r="L115" s="2" t="s">
        <v>23</v>
      </c>
      <c r="M115" s="4"/>
      <c r="N115" s="1" t="s">
        <v>14</v>
      </c>
    </row>
    <row r="116" spans="1:15" ht="24.75" customHeight="1">
      <c r="A116" s="4">
        <v>113</v>
      </c>
      <c r="B116" s="31" t="s">
        <v>184</v>
      </c>
      <c r="C116" s="32" t="s">
        <v>185</v>
      </c>
      <c r="D116" s="33" t="s">
        <v>186</v>
      </c>
      <c r="E116" s="2" t="s">
        <v>417</v>
      </c>
      <c r="F116" s="34" t="s">
        <v>187</v>
      </c>
      <c r="G116" s="2">
        <v>1</v>
      </c>
      <c r="H116" s="2">
        <v>280</v>
      </c>
      <c r="I116" s="2">
        <v>280</v>
      </c>
      <c r="J116" s="2" t="s">
        <v>23</v>
      </c>
      <c r="K116" s="2" t="s">
        <v>23</v>
      </c>
      <c r="L116" s="2" t="s">
        <v>23</v>
      </c>
      <c r="M116" s="4"/>
      <c r="N116" s="1" t="s">
        <v>14</v>
      </c>
    </row>
    <row r="117" spans="1:15" ht="24.75" customHeight="1">
      <c r="A117" s="4">
        <v>114</v>
      </c>
      <c r="B117" s="4" t="s">
        <v>193</v>
      </c>
      <c r="C117" s="4" t="s">
        <v>194</v>
      </c>
      <c r="D117" s="29" t="s">
        <v>195</v>
      </c>
      <c r="E117" s="2" t="s">
        <v>417</v>
      </c>
      <c r="F117" s="2">
        <v>9789864403936</v>
      </c>
      <c r="G117" s="2">
        <v>1</v>
      </c>
      <c r="H117" s="2">
        <v>320</v>
      </c>
      <c r="I117" s="2">
        <v>320</v>
      </c>
      <c r="J117" s="2" t="s">
        <v>23</v>
      </c>
      <c r="K117" s="2" t="s">
        <v>23</v>
      </c>
      <c r="L117" s="2" t="s">
        <v>23</v>
      </c>
      <c r="M117" s="4"/>
      <c r="N117" s="1" t="s">
        <v>14</v>
      </c>
    </row>
    <row r="118" spans="1:15" ht="24.75" customHeight="1">
      <c r="A118" s="4">
        <v>115</v>
      </c>
      <c r="B118" s="4" t="s">
        <v>199</v>
      </c>
      <c r="C118" s="4" t="s">
        <v>200</v>
      </c>
      <c r="D118" s="29" t="s">
        <v>201</v>
      </c>
      <c r="E118" s="2" t="s">
        <v>417</v>
      </c>
      <c r="F118" s="2">
        <v>9789863845430</v>
      </c>
      <c r="G118" s="2">
        <v>1</v>
      </c>
      <c r="H118" s="2">
        <v>420</v>
      </c>
      <c r="I118" s="2">
        <v>420</v>
      </c>
      <c r="J118" s="2" t="s">
        <v>23</v>
      </c>
      <c r="K118" s="2" t="s">
        <v>23</v>
      </c>
      <c r="L118" s="2" t="s">
        <v>23</v>
      </c>
      <c r="M118" s="4"/>
      <c r="N118" s="1" t="s">
        <v>16</v>
      </c>
    </row>
    <row r="119" spans="1:15" ht="44.25" customHeight="1">
      <c r="A119" s="4">
        <v>116</v>
      </c>
      <c r="B119" s="62" t="s">
        <v>202</v>
      </c>
      <c r="C119" s="13" t="s">
        <v>318</v>
      </c>
      <c r="D119" s="7" t="s">
        <v>319</v>
      </c>
      <c r="E119" s="2" t="s">
        <v>417</v>
      </c>
      <c r="F119" s="2">
        <v>9789860650655</v>
      </c>
      <c r="G119" s="2">
        <v>1</v>
      </c>
      <c r="H119" s="2">
        <v>420</v>
      </c>
      <c r="I119" s="2">
        <v>420</v>
      </c>
      <c r="J119" s="2" t="s">
        <v>23</v>
      </c>
      <c r="K119" s="2" t="s">
        <v>23</v>
      </c>
      <c r="L119" s="2" t="s">
        <v>23</v>
      </c>
      <c r="M119" s="4"/>
      <c r="N119" s="63" t="s">
        <v>14</v>
      </c>
      <c r="O119" s="64"/>
    </row>
    <row r="120" spans="1:15" ht="24.75" customHeight="1">
      <c r="A120" s="4">
        <v>117</v>
      </c>
      <c r="B120" s="4" t="s">
        <v>233</v>
      </c>
      <c r="C120" s="4" t="s">
        <v>234</v>
      </c>
      <c r="D120" s="29" t="s">
        <v>235</v>
      </c>
      <c r="E120" s="30" t="s">
        <v>209</v>
      </c>
      <c r="F120" s="2">
        <v>9789570862362</v>
      </c>
      <c r="G120" s="2">
        <v>1</v>
      </c>
      <c r="H120" s="2">
        <v>350</v>
      </c>
      <c r="I120" s="2">
        <v>350</v>
      </c>
      <c r="J120" s="2" t="s">
        <v>23</v>
      </c>
      <c r="K120" s="2" t="s">
        <v>23</v>
      </c>
      <c r="L120" s="2" t="s">
        <v>23</v>
      </c>
      <c r="M120" s="4"/>
      <c r="N120" s="63"/>
      <c r="O120" s="64"/>
    </row>
    <row r="121" spans="1:15" ht="24.75" customHeight="1">
      <c r="A121" s="4">
        <v>118</v>
      </c>
      <c r="B121" s="6" t="s">
        <v>360</v>
      </c>
      <c r="C121" s="6" t="s">
        <v>361</v>
      </c>
      <c r="D121" s="54" t="s">
        <v>362</v>
      </c>
      <c r="E121" s="2" t="s">
        <v>417</v>
      </c>
      <c r="F121" s="65" t="s">
        <v>363</v>
      </c>
      <c r="G121" s="11">
        <v>2</v>
      </c>
      <c r="H121" s="2">
        <v>300</v>
      </c>
      <c r="I121" s="11">
        <f t="shared" ref="I121" si="3">G121*H121</f>
        <v>600</v>
      </c>
      <c r="J121" s="11" t="s">
        <v>364</v>
      </c>
      <c r="K121" s="11" t="s">
        <v>364</v>
      </c>
      <c r="L121" s="11" t="s">
        <v>338</v>
      </c>
      <c r="M121" s="6"/>
      <c r="N121" s="63"/>
      <c r="O121" s="64"/>
    </row>
    <row r="122" spans="1:15" ht="24.75" customHeight="1">
      <c r="A122" s="4">
        <v>119</v>
      </c>
      <c r="B122" s="4" t="s">
        <v>236</v>
      </c>
      <c r="C122" s="4" t="s">
        <v>237</v>
      </c>
      <c r="D122" s="29" t="s">
        <v>238</v>
      </c>
      <c r="E122" s="30" t="s">
        <v>211</v>
      </c>
      <c r="F122" s="2">
        <v>9789864492701</v>
      </c>
      <c r="G122" s="2">
        <v>1</v>
      </c>
      <c r="H122" s="2">
        <v>380</v>
      </c>
      <c r="I122" s="2">
        <v>380</v>
      </c>
      <c r="J122" s="2" t="s">
        <v>23</v>
      </c>
      <c r="K122" s="2" t="s">
        <v>23</v>
      </c>
      <c r="L122" s="2" t="s">
        <v>23</v>
      </c>
      <c r="M122" s="4"/>
      <c r="N122" s="63"/>
      <c r="O122" s="64"/>
    </row>
    <row r="123" spans="1:15" ht="24.75" customHeight="1">
      <c r="A123" s="4">
        <v>120</v>
      </c>
      <c r="B123" s="32" t="s">
        <v>180</v>
      </c>
      <c r="C123" s="32" t="s">
        <v>181</v>
      </c>
      <c r="D123" s="33" t="s">
        <v>182</v>
      </c>
      <c r="E123" s="2" t="s">
        <v>417</v>
      </c>
      <c r="F123" s="30" t="s">
        <v>183</v>
      </c>
      <c r="G123" s="2">
        <v>1</v>
      </c>
      <c r="H123" s="2">
        <v>380</v>
      </c>
      <c r="I123" s="2">
        <v>380</v>
      </c>
      <c r="J123" s="2" t="s">
        <v>23</v>
      </c>
      <c r="K123" s="2" t="s">
        <v>23</v>
      </c>
      <c r="L123" s="2" t="s">
        <v>23</v>
      </c>
      <c r="M123" s="4"/>
      <c r="N123" s="63"/>
      <c r="O123" s="64"/>
    </row>
    <row r="124" spans="1:15" ht="24.75" customHeight="1">
      <c r="A124" s="4">
        <v>121</v>
      </c>
      <c r="B124" s="41" t="s">
        <v>253</v>
      </c>
      <c r="C124" s="41" t="s">
        <v>254</v>
      </c>
      <c r="D124" s="42" t="s">
        <v>255</v>
      </c>
      <c r="E124" s="2" t="s">
        <v>417</v>
      </c>
      <c r="F124" s="43" t="s">
        <v>256</v>
      </c>
      <c r="G124" s="2">
        <v>1</v>
      </c>
      <c r="H124" s="2">
        <v>320</v>
      </c>
      <c r="I124" s="2">
        <v>320</v>
      </c>
      <c r="J124" s="2" t="s">
        <v>23</v>
      </c>
      <c r="K124" s="2" t="s">
        <v>23</v>
      </c>
      <c r="L124" s="2" t="s">
        <v>23</v>
      </c>
      <c r="M124" s="4"/>
      <c r="N124" s="63"/>
      <c r="O124" s="64"/>
    </row>
    <row r="125" spans="1:15" ht="24.75" customHeight="1">
      <c r="A125" s="4">
        <v>122</v>
      </c>
      <c r="B125" s="31" t="s">
        <v>257</v>
      </c>
      <c r="C125" s="41" t="s">
        <v>258</v>
      </c>
      <c r="D125" s="42" t="s">
        <v>259</v>
      </c>
      <c r="E125" s="2" t="s">
        <v>417</v>
      </c>
      <c r="F125" s="43" t="s">
        <v>260</v>
      </c>
      <c r="G125" s="2">
        <v>1</v>
      </c>
      <c r="H125" s="2">
        <v>360</v>
      </c>
      <c r="I125" s="2">
        <v>360</v>
      </c>
      <c r="J125" s="2" t="s">
        <v>23</v>
      </c>
      <c r="K125" s="2" t="s">
        <v>23</v>
      </c>
      <c r="L125" s="2" t="s">
        <v>23</v>
      </c>
      <c r="M125" s="4"/>
      <c r="N125" s="63"/>
      <c r="O125" s="64"/>
    </row>
    <row r="126" spans="1:15" ht="24.75" customHeight="1">
      <c r="A126" s="4">
        <v>123</v>
      </c>
      <c r="B126" s="41" t="s">
        <v>261</v>
      </c>
      <c r="C126" s="41" t="s">
        <v>262</v>
      </c>
      <c r="D126" s="42" t="s">
        <v>259</v>
      </c>
      <c r="E126" s="2" t="s">
        <v>417</v>
      </c>
      <c r="F126" s="43" t="s">
        <v>263</v>
      </c>
      <c r="G126" s="2">
        <v>1</v>
      </c>
      <c r="H126" s="2">
        <v>320</v>
      </c>
      <c r="I126" s="2">
        <v>320</v>
      </c>
      <c r="J126" s="2" t="s">
        <v>23</v>
      </c>
      <c r="K126" s="2" t="s">
        <v>23</v>
      </c>
      <c r="L126" s="2" t="s">
        <v>23</v>
      </c>
      <c r="M126" s="4"/>
      <c r="N126" s="63"/>
      <c r="O126" s="64"/>
    </row>
    <row r="127" spans="1:15" ht="24.75" customHeight="1">
      <c r="A127" s="4">
        <v>124</v>
      </c>
      <c r="B127" s="41" t="s">
        <v>282</v>
      </c>
      <c r="C127" s="41" t="s">
        <v>283</v>
      </c>
      <c r="D127" s="42" t="s">
        <v>284</v>
      </c>
      <c r="E127" s="2" t="s">
        <v>417</v>
      </c>
      <c r="F127" s="43" t="s">
        <v>285</v>
      </c>
      <c r="G127" s="2">
        <v>1</v>
      </c>
      <c r="H127" s="2">
        <v>460</v>
      </c>
      <c r="I127" s="2">
        <v>460</v>
      </c>
      <c r="J127" s="2" t="s">
        <v>23</v>
      </c>
      <c r="K127" s="2" t="s">
        <v>23</v>
      </c>
      <c r="L127" s="2" t="s">
        <v>23</v>
      </c>
      <c r="M127" s="4"/>
      <c r="N127" s="63"/>
      <c r="O127" s="64"/>
    </row>
    <row r="128" spans="1:15" ht="24.75" customHeight="1">
      <c r="A128" s="4">
        <v>125</v>
      </c>
      <c r="B128" s="41" t="s">
        <v>286</v>
      </c>
      <c r="C128" s="41" t="s">
        <v>287</v>
      </c>
      <c r="D128" s="42" t="s">
        <v>288</v>
      </c>
      <c r="E128" s="2" t="s">
        <v>417</v>
      </c>
      <c r="F128" s="43" t="s">
        <v>289</v>
      </c>
      <c r="G128" s="2">
        <v>1</v>
      </c>
      <c r="H128" s="2">
        <v>350</v>
      </c>
      <c r="I128" s="2">
        <v>350</v>
      </c>
      <c r="J128" s="2" t="s">
        <v>23</v>
      </c>
      <c r="K128" s="2" t="s">
        <v>23</v>
      </c>
      <c r="L128" s="2" t="s">
        <v>23</v>
      </c>
      <c r="M128" s="4"/>
      <c r="N128" s="63"/>
      <c r="O128" s="64"/>
    </row>
    <row r="129" spans="1:15" ht="24.75" customHeight="1">
      <c r="A129" s="4">
        <v>126</v>
      </c>
      <c r="B129" s="41" t="s">
        <v>290</v>
      </c>
      <c r="C129" s="41" t="s">
        <v>291</v>
      </c>
      <c r="D129" s="42" t="s">
        <v>288</v>
      </c>
      <c r="E129" s="2" t="s">
        <v>417</v>
      </c>
      <c r="F129" s="43" t="s">
        <v>292</v>
      </c>
      <c r="G129" s="2">
        <v>1</v>
      </c>
      <c r="H129" s="2">
        <v>350</v>
      </c>
      <c r="I129" s="2">
        <v>350</v>
      </c>
      <c r="J129" s="2" t="s">
        <v>23</v>
      </c>
      <c r="K129" s="2" t="s">
        <v>23</v>
      </c>
      <c r="L129" s="2" t="s">
        <v>23</v>
      </c>
      <c r="M129" s="4"/>
      <c r="N129" s="63"/>
      <c r="O129" s="64"/>
    </row>
    <row r="130" spans="1:15" ht="24.75" customHeight="1">
      <c r="A130" s="4">
        <v>127</v>
      </c>
      <c r="B130" s="41" t="s">
        <v>296</v>
      </c>
      <c r="C130" s="41" t="s">
        <v>297</v>
      </c>
      <c r="D130" s="42" t="s">
        <v>298</v>
      </c>
      <c r="E130" s="2" t="s">
        <v>417</v>
      </c>
      <c r="F130" s="43" t="s">
        <v>299</v>
      </c>
      <c r="G130" s="2">
        <v>1</v>
      </c>
      <c r="H130" s="2">
        <v>450</v>
      </c>
      <c r="I130" s="2">
        <v>450</v>
      </c>
      <c r="J130" s="2" t="s">
        <v>23</v>
      </c>
      <c r="K130" s="2" t="s">
        <v>23</v>
      </c>
      <c r="L130" s="2" t="s">
        <v>23</v>
      </c>
      <c r="M130" s="4"/>
      <c r="N130" s="63"/>
      <c r="O130" s="64"/>
    </row>
    <row r="131" spans="1:15" ht="24.75" customHeight="1">
      <c r="A131" s="4">
        <v>128</v>
      </c>
      <c r="B131" s="44" t="s">
        <v>462</v>
      </c>
      <c r="C131" s="45" t="s">
        <v>463</v>
      </c>
      <c r="D131" s="7" t="s">
        <v>437</v>
      </c>
      <c r="E131" s="2" t="s">
        <v>428</v>
      </c>
      <c r="F131" s="3">
        <v>9789865251338</v>
      </c>
      <c r="G131" s="2">
        <v>1</v>
      </c>
      <c r="H131" s="2">
        <v>380</v>
      </c>
      <c r="I131" s="2">
        <v>380</v>
      </c>
      <c r="J131" s="2" t="s">
        <v>448</v>
      </c>
      <c r="K131" s="2" t="s">
        <v>448</v>
      </c>
      <c r="L131" s="2" t="s">
        <v>464</v>
      </c>
      <c r="M131" s="4"/>
      <c r="N131" s="63"/>
      <c r="O131" s="64"/>
    </row>
    <row r="132" spans="1:15" ht="24.75" customHeight="1">
      <c r="A132" s="66" t="s">
        <v>12</v>
      </c>
      <c r="B132" s="66"/>
      <c r="C132" s="66"/>
      <c r="E132" s="67"/>
      <c r="F132" s="67"/>
      <c r="G132" s="67"/>
      <c r="H132" s="67"/>
      <c r="I132" s="67">
        <f>SUM(I4:I131)</f>
        <v>66478</v>
      </c>
      <c r="J132" s="68"/>
      <c r="K132" s="67"/>
      <c r="L132" s="67"/>
      <c r="M132" s="66"/>
    </row>
    <row r="133" spans="1:15" ht="189.75" customHeight="1">
      <c r="A133" s="69" t="s">
        <v>485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</row>
    <row r="134" spans="1:15" ht="75" customHeight="1">
      <c r="A134" s="69" t="s">
        <v>483</v>
      </c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9"/>
    </row>
  </sheetData>
  <mergeCells count="4">
    <mergeCell ref="A133:M133"/>
    <mergeCell ref="A1:M1"/>
    <mergeCell ref="A2:M2"/>
    <mergeCell ref="A134:M134"/>
  </mergeCells>
  <phoneticPr fontId="2" type="noConversion"/>
  <hyperlinks>
    <hyperlink ref="D50" r:id="rId1" display="https://www.books.com.tw/web/sys_puballb/books/?pubid=littlebear" xr:uid="{00000000-0004-0000-0000-000000000000}"/>
    <hyperlink ref="D89" r:id="rId2" display="https://www.books.com.tw/web/sys_puballb/books/?pubid=cw" xr:uid="{00000000-0004-0000-0000-000001000000}"/>
    <hyperlink ref="C119" r:id="rId3" display="https://search.books.com.tw/search/query/key/%E8%91%A3%E5%A8%81%E8%A8%80%EF%BC%88%E5%9F%8E%E5%B8%82%E5%B1%B1%E4%BA%BA%EF%BC%89/adv_author/1/" xr:uid="{00000000-0004-0000-0000-000002000000}"/>
    <hyperlink ref="D119" r:id="rId4" display="https://www.books.com.tw/web/sys_puballb/books/?pubid=lumiere" xr:uid="{00000000-0004-0000-0000-000003000000}"/>
    <hyperlink ref="D4" r:id="rId5" display="https://www.bookdepository.com/publishers/Candlewick-Press-U-S" xr:uid="{00000000-0004-0000-0000-000004000000}"/>
    <hyperlink ref="C5" r:id="rId6" display="https://search.books.com.tw/search/query/key/Smriti+Halls%2CDavid+Litchfield+%28ILT%29/adv_author/1/" xr:uid="{00000000-0004-0000-0000-000005000000}"/>
    <hyperlink ref="C6" r:id="rId7" display="https://search.books.com.tw/search/query/key/Pham%2C+Leuyen/adv_author/1/" xr:uid="{00000000-0004-0000-0000-000006000000}"/>
    <hyperlink ref="C7" r:id="rId8" display="https://search.books.com.tw/search/query/key/Child%2C+Lauren%2F+Child%2C+Lauren+%28ILT%29/adv_author/1/" xr:uid="{00000000-0004-0000-0000-000007000000}"/>
    <hyperlink ref="C12" r:id="rId9" display="https://search.books.com.tw/search/query/key/Amber+Lily/adv_author/1/" xr:uid="{00000000-0004-0000-0000-000008000000}"/>
    <hyperlink ref="C15" r:id="rId10" display="https://www.eslite.com/search?author=WyJSb2dlciBQcmlkZHkiXQ" xr:uid="{00000000-0004-0000-0000-000009000000}"/>
    <hyperlink ref="C16" r:id="rId11" display="https://search.books.com.tw/search/query/key/Priddy%2C+Roger/adv_author/1/" xr:uid="{00000000-0004-0000-0000-00000A000000}"/>
    <hyperlink ref="C17" r:id="rId12" display="https://search.books.com.tw/search/query/key/Sam+McBratney+and+Anita+Jeram/adv_author/1/" xr:uid="{00000000-0004-0000-0000-00000B000000}"/>
    <hyperlink ref="C18" r:id="rId13" display="https://search.books.com.tw/search/query/key/Rosen%2C+Michael%2F+Oxenbury%2C+Helen+%28ILT%29/adv_author/1/" xr:uid="{00000000-0004-0000-0000-00000C000000}"/>
    <hyperlink ref="D30" r:id="rId14" display="https://www.books.com.tw/web/sys_puballb/books/?pubid=prolearning" xr:uid="{00000000-0004-0000-0000-00000D000000}"/>
    <hyperlink ref="C31" r:id="rId15" display="https://search.books.com.tw/search/query/key/%E6%B2%83%E4%BE%9D%E5%88%87%EF%BC%8E%E8%91%9B%E8%90%8A%E6%9E%9C%E6%96%AF%E5%9F%BA/adv_author/1/" xr:uid="{00000000-0004-0000-0000-00000E000000}"/>
    <hyperlink ref="D31" r:id="rId16" display="https://www.books.com.tw/web/sys_puballb/books/?pubid=scwpc" xr:uid="{00000000-0004-0000-0000-00000F000000}"/>
    <hyperlink ref="C32" r:id="rId17" display="https://www.momoshop.com.tw/search/searchShop.jsp?keyword=%E5%BA%B7(%E9%87%91%E8%8B%A5)%E9%8C%AB&amp;authorNo=20211207160110844&amp;specialGoodsType=1&amp;searchType=6" xr:uid="{00000000-0004-0000-0000-000010000000}"/>
    <hyperlink ref="D32" r:id="rId18" display="https://www.momoshop.com.tw/search/searchShop.jsp?keyword=%E8%B2%93%E9%A0%AD%E9%B7%B9&amp;brand=%E8%B2%93%E9%A0%AD%E9%B7%B9&amp;brandNo=20160808155836640&amp;specialGoodsType=1" xr:uid="{00000000-0004-0000-0000-000011000000}"/>
    <hyperlink ref="D45" r:id="rId19" display="https://www.momoshop.com.tw/search/searchShop.jsp?keyword=%E5%A5%BD%E8%AE%80&amp;brand=%E5%A5%BD%E8%AE%80&amp;brandNo=20180613153805804&amp;specialGoodsType=1" xr:uid="{00000000-0004-0000-0000-000012000000}"/>
    <hyperlink ref="C37" r:id="rId20" display="https://search.books.com.tw/search/query/key/%E9%81%A0%E8%B6%B3%E5%9C%B0%E7%90%86%E7%99%BE%E7%A7%91%E7%B7%A8%E8%BC%AF%E7%B5%84/adv_author/1/" xr:uid="{00000000-0004-0000-0000-000013000000}"/>
    <hyperlink ref="D37" r:id="rId21" display="https://www.books.com.tw/web/sys_puballb/books/?pubid=jog" xr:uid="{00000000-0004-0000-0000-000014000000}"/>
    <hyperlink ref="D131" r:id="rId22" display="https://www.books.com.tw/web/sys_puballb/books/?pubid=scwpc" xr:uid="{00000000-0004-0000-0000-000015000000}"/>
    <hyperlink ref="D33" r:id="rId23" display="https://www.books.com.tw/web/sys_puballb/books/?pubid=scwpc" xr:uid="{00000000-0004-0000-0000-000016000000}"/>
    <hyperlink ref="C34" r:id="rId24" display="https://search.books.com.tw/search/query/key/%E6%9E%97%E4%BD%91%E5%84%92/adv_author/1/" xr:uid="{00000000-0004-0000-0000-000017000000}"/>
  </hyperlinks>
  <printOptions horizontalCentered="1"/>
  <pageMargins left="0.81189236111111107" right="0.70866141732283472" top="0.74803149606299213" bottom="0.74803149606299213" header="0.31496062992125984" footer="0.31496062992125984"/>
  <pageSetup paperSize="8" scale="30" orientation="portrait" r:id="rId25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2022-12-22T00:46:31Z</cp:lastPrinted>
  <dcterms:created xsi:type="dcterms:W3CDTF">2012-07-23T02:09:03Z</dcterms:created>
  <dcterms:modified xsi:type="dcterms:W3CDTF">2022-12-27T02:31:00Z</dcterms:modified>
</cp:coreProperties>
</file>